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Q26" i="1" s="1"/>
  <c r="P7" i="1"/>
  <c r="P26" i="1" s="1"/>
  <c r="O7" i="1"/>
  <c r="O26" i="1" s="1"/>
  <c r="N7" i="1"/>
  <c r="N26" i="1" s="1"/>
  <c r="M7" i="1"/>
  <c r="M26" i="1" s="1"/>
  <c r="L7" i="1"/>
  <c r="L26" i="1" s="1"/>
  <c r="K7" i="1"/>
  <c r="K26" i="1" s="1"/>
  <c r="J7" i="1"/>
  <c r="J26" i="1" s="1"/>
  <c r="I7" i="1"/>
  <c r="I26" i="1" s="1"/>
  <c r="H7" i="1"/>
  <c r="H26" i="1" s="1"/>
  <c r="G7" i="1"/>
  <c r="G26" i="1" s="1"/>
  <c r="F7" i="1"/>
  <c r="F26" i="1" s="1"/>
  <c r="E7" i="1"/>
  <c r="E26" i="1" s="1"/>
  <c r="D7" i="1"/>
  <c r="D26" i="1" s="1"/>
  <c r="C7" i="1"/>
  <c r="C26" i="1" s="1"/>
  <c r="B7" i="1"/>
  <c r="B26" i="1" s="1"/>
</calcChain>
</file>

<file path=xl/sharedStrings.xml><?xml version="1.0" encoding="utf-8"?>
<sst xmlns="http://schemas.openxmlformats.org/spreadsheetml/2006/main" count="45" uniqueCount="44">
  <si>
    <t xml:space="preserve">Еженедельная информация по работе с обращениями граждан </t>
  </si>
  <si>
    <t>с</t>
  </si>
  <si>
    <t>по</t>
  </si>
  <si>
    <t>в территориальных органах министерства социального развития и в службах социальной защиты населения Новосибирской области</t>
  </si>
  <si>
    <t>Форма обращения</t>
  </si>
  <si>
    <t>Категория обратившегося гражданина</t>
  </si>
  <si>
    <t>Общее   количество обращений (чел.)</t>
  </si>
  <si>
    <t>Тема обращения</t>
  </si>
  <si>
    <t>(чел.)</t>
  </si>
  <si>
    <t>письменное обращение</t>
  </si>
  <si>
    <t>на электронный адрес</t>
  </si>
  <si>
    <t>на личном приеме</t>
  </si>
  <si>
    <t xml:space="preserve">Пенсионеры </t>
  </si>
  <si>
    <t>Ветераны труда</t>
  </si>
  <si>
    <t xml:space="preserve">Труженики тыла </t>
  </si>
  <si>
    <t xml:space="preserve">Реабилитированные, репрессированные граждане </t>
  </si>
  <si>
    <t xml:space="preserve">Инвалиды, участники ВОВ </t>
  </si>
  <si>
    <t>Ветераны боевых действий</t>
  </si>
  <si>
    <t xml:space="preserve">Члены семей погибших, умерших военнослужащих </t>
  </si>
  <si>
    <t>Граждане, подвергшиеся действию радиации</t>
  </si>
  <si>
    <t>Семья, имеющая детей инвалидов</t>
  </si>
  <si>
    <t>Многодетная, приёмная семья</t>
  </si>
  <si>
    <t>Другие</t>
  </si>
  <si>
    <t>Обращение на телефон "Прямой линии"</t>
  </si>
  <si>
    <t>Материальная и натуральная помощь</t>
  </si>
  <si>
    <t>Субсидии ЖКХ</t>
  </si>
  <si>
    <t xml:space="preserve">Пособия </t>
  </si>
  <si>
    <t xml:space="preserve">Награждения </t>
  </si>
  <si>
    <t>ЕДВ</t>
  </si>
  <si>
    <t xml:space="preserve">Спецавтотранспорт </t>
  </si>
  <si>
    <t xml:space="preserve">Сан.кур. лечение </t>
  </si>
  <si>
    <t>Реабилитация инвалидов</t>
  </si>
  <si>
    <t xml:space="preserve">Удостоверения </t>
  </si>
  <si>
    <t>Меры соц. поддержки</t>
  </si>
  <si>
    <t>Соц.жильё</t>
  </si>
  <si>
    <t>Надомное обслуживание</t>
  </si>
  <si>
    <t>Оформление в стац.  учреждения</t>
  </si>
  <si>
    <t xml:space="preserve">Оздоровление детей </t>
  </si>
  <si>
    <t>Проездные билеты</t>
  </si>
  <si>
    <t xml:space="preserve">Трудоустройство </t>
  </si>
  <si>
    <t>Выдача справок</t>
  </si>
  <si>
    <t xml:space="preserve">Консультации психолога </t>
  </si>
  <si>
    <t>Другие обращения</t>
  </si>
  <si>
    <t>ВСЕГО обращений: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</si>
</sst>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5" xfId="0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10" xfId="0" applyBorder="1"/>
    <xf numFmtId="0" fontId="2" fillId="0" borderId="14" xfId="0" applyFont="1" applyBorder="1" applyAlignment="1">
      <alignment vertical="top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  <xf numFmtId="0" fontId="2" fillId="0" borderId="2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23" xfId="0" applyNumberFormat="1" applyFont="1" applyBorder="1" applyAlignment="1">
      <alignment horizontal="center" wrapText="1"/>
    </xf>
    <xf numFmtId="1" fontId="2" fillId="0" borderId="24" xfId="0" applyNumberFormat="1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wrapText="1"/>
    </xf>
    <xf numFmtId="0" fontId="5" fillId="0" borderId="26" xfId="0" applyFont="1" applyFill="1" applyBorder="1" applyAlignment="1">
      <alignment vertical="top" wrapText="1"/>
    </xf>
    <xf numFmtId="0" fontId="5" fillId="0" borderId="27" xfId="0" applyFont="1" applyBorder="1"/>
    <xf numFmtId="0" fontId="5" fillId="0" borderId="26" xfId="0" applyFont="1" applyBorder="1"/>
    <xf numFmtId="0" fontId="4" fillId="0" borderId="10" xfId="0" applyFont="1" applyBorder="1" applyAlignment="1">
      <alignment horizontal="left" textRotation="90" wrapText="1"/>
    </xf>
    <xf numFmtId="0" fontId="4" fillId="0" borderId="18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2" fillId="0" borderId="13" xfId="0" applyFont="1" applyBorder="1" applyAlignment="1">
      <alignment horizontal="left" textRotation="90" wrapText="1"/>
    </xf>
    <xf numFmtId="0" fontId="2" fillId="0" borderId="17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 wrapText="1"/>
    </xf>
    <xf numFmtId="0" fontId="4" fillId="0" borderId="18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textRotation="90" wrapText="1"/>
    </xf>
    <xf numFmtId="0" fontId="2" fillId="0" borderId="15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ogovaya_N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Itogo1Баг1Куйб"/>
      <sheetName val="Itogo1Куп1Чул"/>
      <sheetName val="Itogo2Баг2Куйб"/>
      <sheetName val="Itogo2Куп2Чул"/>
    </sheetNames>
    <sheetDataSet>
      <sheetData sheetId="0"/>
      <sheetData sheetId="1">
        <row r="7">
          <cell r="B7">
            <v>20</v>
          </cell>
          <cell r="C7">
            <v>0</v>
          </cell>
          <cell r="D7">
            <v>35</v>
          </cell>
          <cell r="E7">
            <v>2</v>
          </cell>
          <cell r="F7">
            <v>1</v>
          </cell>
          <cell r="G7">
            <v>1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10</v>
          </cell>
          <cell r="O7">
            <v>39</v>
          </cell>
          <cell r="P7">
            <v>4</v>
          </cell>
          <cell r="Q7">
            <v>59</v>
          </cell>
        </row>
        <row r="8">
          <cell r="B8">
            <v>4</v>
          </cell>
          <cell r="C8">
            <v>0</v>
          </cell>
          <cell r="D8">
            <v>61</v>
          </cell>
          <cell r="E8">
            <v>18</v>
          </cell>
          <cell r="F8">
            <v>7</v>
          </cell>
          <cell r="G8">
            <v>0</v>
          </cell>
          <cell r="H8">
            <v>0</v>
          </cell>
          <cell r="I8">
            <v>3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36</v>
          </cell>
          <cell r="P8">
            <v>80</v>
          </cell>
          <cell r="Q8">
            <v>145</v>
          </cell>
        </row>
        <row r="9">
          <cell r="B9">
            <v>56</v>
          </cell>
          <cell r="C9">
            <v>0</v>
          </cell>
          <cell r="D9">
            <v>353</v>
          </cell>
          <cell r="E9">
            <v>14</v>
          </cell>
          <cell r="F9">
            <v>0</v>
          </cell>
          <cell r="G9">
            <v>0</v>
          </cell>
          <cell r="H9">
            <v>0</v>
          </cell>
          <cell r="I9">
            <v>8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39</v>
          </cell>
          <cell r="O9">
            <v>348</v>
          </cell>
          <cell r="P9">
            <v>46</v>
          </cell>
          <cell r="Q9">
            <v>455</v>
          </cell>
        </row>
        <row r="10">
          <cell r="B10">
            <v>2</v>
          </cell>
          <cell r="C10">
            <v>0</v>
          </cell>
          <cell r="D10">
            <v>19</v>
          </cell>
          <cell r="E10">
            <v>0</v>
          </cell>
          <cell r="F10">
            <v>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19</v>
          </cell>
          <cell r="P10">
            <v>0</v>
          </cell>
          <cell r="Q10">
            <v>21</v>
          </cell>
        </row>
        <row r="11">
          <cell r="B11">
            <v>6</v>
          </cell>
          <cell r="C11">
            <v>0</v>
          </cell>
          <cell r="D11">
            <v>34</v>
          </cell>
          <cell r="E11">
            <v>0</v>
          </cell>
          <cell r="F11">
            <v>34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  <cell r="O11">
            <v>5</v>
          </cell>
          <cell r="P11">
            <v>5</v>
          </cell>
          <cell r="Q11">
            <v>45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3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</v>
          </cell>
          <cell r="P13">
            <v>0</v>
          </cell>
          <cell r="Q13">
            <v>3</v>
          </cell>
        </row>
        <row r="14">
          <cell r="B14">
            <v>0</v>
          </cell>
          <cell r="C14">
            <v>0</v>
          </cell>
          <cell r="D14">
            <v>9</v>
          </cell>
          <cell r="E14">
            <v>0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</v>
          </cell>
          <cell r="O14">
            <v>0</v>
          </cell>
          <cell r="P14">
            <v>0</v>
          </cell>
          <cell r="Q14">
            <v>9</v>
          </cell>
        </row>
        <row r="15">
          <cell r="B15">
            <v>15</v>
          </cell>
          <cell r="C15">
            <v>0</v>
          </cell>
          <cell r="D15">
            <v>127</v>
          </cell>
          <cell r="E15">
            <v>31</v>
          </cell>
          <cell r="F15">
            <v>26</v>
          </cell>
          <cell r="G15">
            <v>0</v>
          </cell>
          <cell r="H15">
            <v>0</v>
          </cell>
          <cell r="I15">
            <v>9</v>
          </cell>
          <cell r="J15">
            <v>0</v>
          </cell>
          <cell r="K15">
            <v>0</v>
          </cell>
          <cell r="L15">
            <v>0</v>
          </cell>
          <cell r="M15">
            <v>4</v>
          </cell>
          <cell r="N15">
            <v>45</v>
          </cell>
          <cell r="O15">
            <v>27</v>
          </cell>
          <cell r="P15">
            <v>9</v>
          </cell>
          <cell r="Q15">
            <v>151</v>
          </cell>
        </row>
        <row r="16">
          <cell r="B16">
            <v>32</v>
          </cell>
          <cell r="C16">
            <v>0</v>
          </cell>
          <cell r="D16">
            <v>266</v>
          </cell>
          <cell r="E16">
            <v>4</v>
          </cell>
          <cell r="F16">
            <v>86</v>
          </cell>
          <cell r="G16">
            <v>0</v>
          </cell>
          <cell r="H16">
            <v>2</v>
          </cell>
          <cell r="I16">
            <v>63</v>
          </cell>
          <cell r="J16">
            <v>0</v>
          </cell>
          <cell r="K16">
            <v>0</v>
          </cell>
          <cell r="L16">
            <v>0</v>
          </cell>
          <cell r="M16">
            <v>12</v>
          </cell>
          <cell r="N16">
            <v>29</v>
          </cell>
          <cell r="O16">
            <v>102</v>
          </cell>
          <cell r="P16">
            <v>95</v>
          </cell>
          <cell r="Q16">
            <v>393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0</v>
          </cell>
          <cell r="C20">
            <v>0</v>
          </cell>
          <cell r="D20">
            <v>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7</v>
          </cell>
          <cell r="P20">
            <v>0</v>
          </cell>
          <cell r="Q20">
            <v>7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B22">
            <v>0</v>
          </cell>
          <cell r="C22">
            <v>0</v>
          </cell>
          <cell r="D22">
            <v>2</v>
          </cell>
          <cell r="E22">
            <v>0</v>
          </cell>
          <cell r="F22">
            <v>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0</v>
          </cell>
          <cell r="Q22">
            <v>2</v>
          </cell>
        </row>
        <row r="23">
          <cell r="B23">
            <v>9</v>
          </cell>
          <cell r="C23">
            <v>0</v>
          </cell>
          <cell r="D23">
            <v>101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110</v>
          </cell>
          <cell r="P23">
            <v>0</v>
          </cell>
          <cell r="Q23">
            <v>110</v>
          </cell>
        </row>
        <row r="24">
          <cell r="B24">
            <v>0</v>
          </cell>
          <cell r="C24">
            <v>0</v>
          </cell>
          <cell r="D24">
            <v>16</v>
          </cell>
          <cell r="E24">
            <v>0</v>
          </cell>
          <cell r="F24">
            <v>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10</v>
          </cell>
          <cell r="O24">
            <v>0</v>
          </cell>
          <cell r="P24">
            <v>0</v>
          </cell>
          <cell r="Q24">
            <v>16</v>
          </cell>
        </row>
        <row r="25">
          <cell r="B25">
            <v>10</v>
          </cell>
          <cell r="C25">
            <v>0</v>
          </cell>
          <cell r="D25">
            <v>126</v>
          </cell>
          <cell r="E25">
            <v>15</v>
          </cell>
          <cell r="F25">
            <v>2</v>
          </cell>
          <cell r="G25">
            <v>0</v>
          </cell>
          <cell r="H25">
            <v>0</v>
          </cell>
          <cell r="I25">
            <v>3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54</v>
          </cell>
          <cell r="O25">
            <v>62</v>
          </cell>
          <cell r="P25">
            <v>19</v>
          </cell>
          <cell r="Q25">
            <v>372</v>
          </cell>
        </row>
      </sheetData>
      <sheetData sheetId="2">
        <row r="7">
          <cell r="B7">
            <v>26</v>
          </cell>
          <cell r="C7">
            <v>0</v>
          </cell>
          <cell r="D7">
            <v>46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13</v>
          </cell>
          <cell r="O7">
            <v>58</v>
          </cell>
          <cell r="P7">
            <v>50</v>
          </cell>
          <cell r="Q7">
            <v>122</v>
          </cell>
        </row>
        <row r="8">
          <cell r="B8">
            <v>39</v>
          </cell>
          <cell r="C8">
            <v>0</v>
          </cell>
          <cell r="D8">
            <v>133</v>
          </cell>
          <cell r="E8">
            <v>66</v>
          </cell>
          <cell r="F8">
            <v>32</v>
          </cell>
          <cell r="G8">
            <v>0</v>
          </cell>
          <cell r="H8">
            <v>0</v>
          </cell>
          <cell r="I8">
            <v>5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69</v>
          </cell>
          <cell r="P8">
            <v>51</v>
          </cell>
          <cell r="Q8">
            <v>223</v>
          </cell>
        </row>
        <row r="9">
          <cell r="B9">
            <v>1017</v>
          </cell>
          <cell r="C9">
            <v>31</v>
          </cell>
          <cell r="D9">
            <v>387</v>
          </cell>
          <cell r="E9">
            <v>5</v>
          </cell>
          <cell r="F9">
            <v>0</v>
          </cell>
          <cell r="G9">
            <v>1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0</v>
          </cell>
          <cell r="M9">
            <v>12</v>
          </cell>
          <cell r="N9">
            <v>202</v>
          </cell>
          <cell r="O9">
            <v>1214</v>
          </cell>
          <cell r="P9">
            <v>657</v>
          </cell>
          <cell r="Q9">
            <v>2092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124</v>
          </cell>
          <cell r="C11">
            <v>0</v>
          </cell>
          <cell r="D11">
            <v>88</v>
          </cell>
          <cell r="E11">
            <v>22</v>
          </cell>
          <cell r="F11">
            <v>170</v>
          </cell>
          <cell r="G11">
            <v>0</v>
          </cell>
          <cell r="H11">
            <v>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18</v>
          </cell>
          <cell r="P11">
            <v>33</v>
          </cell>
          <cell r="Q11">
            <v>245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1</v>
          </cell>
          <cell r="C13">
            <v>0</v>
          </cell>
          <cell r="D13">
            <v>9</v>
          </cell>
          <cell r="E13">
            <v>0</v>
          </cell>
          <cell r="F13">
            <v>10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11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>
            <v>65</v>
          </cell>
          <cell r="C15">
            <v>0</v>
          </cell>
          <cell r="D15">
            <v>135</v>
          </cell>
          <cell r="E15">
            <v>60</v>
          </cell>
          <cell r="F15">
            <v>37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63</v>
          </cell>
          <cell r="O15">
            <v>40</v>
          </cell>
          <cell r="P15">
            <v>80</v>
          </cell>
          <cell r="Q15">
            <v>280</v>
          </cell>
        </row>
        <row r="16">
          <cell r="B16">
            <v>342</v>
          </cell>
          <cell r="C16">
            <v>0</v>
          </cell>
          <cell r="D16">
            <v>659</v>
          </cell>
          <cell r="E16">
            <v>101</v>
          </cell>
          <cell r="F16">
            <v>273</v>
          </cell>
          <cell r="G16">
            <v>0</v>
          </cell>
          <cell r="H16">
            <v>10</v>
          </cell>
          <cell r="I16">
            <v>147</v>
          </cell>
          <cell r="J16">
            <v>2</v>
          </cell>
          <cell r="K16">
            <v>4</v>
          </cell>
          <cell r="L16">
            <v>0</v>
          </cell>
          <cell r="M16">
            <v>29</v>
          </cell>
          <cell r="N16">
            <v>144</v>
          </cell>
          <cell r="O16">
            <v>291</v>
          </cell>
          <cell r="P16">
            <v>481</v>
          </cell>
          <cell r="Q16">
            <v>1482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2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25</v>
          </cell>
          <cell r="C23">
            <v>0</v>
          </cell>
          <cell r="D23">
            <v>228</v>
          </cell>
          <cell r="E23">
            <v>39</v>
          </cell>
          <cell r="F23">
            <v>8</v>
          </cell>
          <cell r="G23">
            <v>0</v>
          </cell>
          <cell r="H23">
            <v>0</v>
          </cell>
          <cell r="I23">
            <v>12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24</v>
          </cell>
          <cell r="O23">
            <v>170</v>
          </cell>
          <cell r="P23">
            <v>19</v>
          </cell>
          <cell r="Q23">
            <v>272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224</v>
          </cell>
          <cell r="C25">
            <v>0</v>
          </cell>
          <cell r="D25">
            <v>240</v>
          </cell>
          <cell r="E25">
            <v>69</v>
          </cell>
          <cell r="F25">
            <v>16</v>
          </cell>
          <cell r="G25">
            <v>0</v>
          </cell>
          <cell r="H25">
            <v>0</v>
          </cell>
          <cell r="I25">
            <v>18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73</v>
          </cell>
          <cell r="O25">
            <v>287</v>
          </cell>
          <cell r="P25">
            <v>166</v>
          </cell>
          <cell r="Q25">
            <v>630</v>
          </cell>
        </row>
      </sheetData>
      <sheetData sheetId="3">
        <row r="7">
          <cell r="B7">
            <v>24</v>
          </cell>
          <cell r="C7">
            <v>0</v>
          </cell>
          <cell r="D7">
            <v>57</v>
          </cell>
          <cell r="E7">
            <v>5</v>
          </cell>
          <cell r="F7">
            <v>0</v>
          </cell>
          <cell r="G7">
            <v>1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32</v>
          </cell>
          <cell r="O7">
            <v>46</v>
          </cell>
          <cell r="P7">
            <v>4</v>
          </cell>
          <cell r="Q7">
            <v>81</v>
          </cell>
        </row>
        <row r="8">
          <cell r="B8">
            <v>0</v>
          </cell>
          <cell r="C8">
            <v>0</v>
          </cell>
          <cell r="D8">
            <v>11</v>
          </cell>
          <cell r="E8">
            <v>4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3</v>
          </cell>
          <cell r="P8">
            <v>0</v>
          </cell>
          <cell r="Q8">
            <v>11</v>
          </cell>
        </row>
        <row r="9">
          <cell r="B9">
            <v>0</v>
          </cell>
          <cell r="C9">
            <v>0</v>
          </cell>
          <cell r="D9">
            <v>26</v>
          </cell>
          <cell r="E9">
            <v>0</v>
          </cell>
          <cell r="F9">
            <v>2</v>
          </cell>
          <cell r="G9">
            <v>0</v>
          </cell>
          <cell r="H9">
            <v>0</v>
          </cell>
          <cell r="I9">
            <v>4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14</v>
          </cell>
          <cell r="O9">
            <v>12</v>
          </cell>
          <cell r="P9">
            <v>6</v>
          </cell>
          <cell r="Q9">
            <v>26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</v>
          </cell>
          <cell r="C11">
            <v>0</v>
          </cell>
          <cell r="D11">
            <v>3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</v>
          </cell>
          <cell r="O11">
            <v>0</v>
          </cell>
          <cell r="P11">
            <v>0</v>
          </cell>
          <cell r="Q11">
            <v>3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>
            <v>0</v>
          </cell>
          <cell r="C14">
            <v>0</v>
          </cell>
          <cell r="D14">
            <v>54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8</v>
          </cell>
          <cell r="J14">
            <v>0</v>
          </cell>
          <cell r="K14">
            <v>0</v>
          </cell>
          <cell r="L14">
            <v>0</v>
          </cell>
          <cell r="M14">
            <v>13</v>
          </cell>
          <cell r="N14">
            <v>0</v>
          </cell>
          <cell r="O14">
            <v>38</v>
          </cell>
          <cell r="P14">
            <v>5</v>
          </cell>
          <cell r="Q14">
            <v>54</v>
          </cell>
        </row>
        <row r="15">
          <cell r="B15">
            <v>0</v>
          </cell>
          <cell r="C15">
            <v>0</v>
          </cell>
          <cell r="D15">
            <v>4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</v>
          </cell>
          <cell r="O15">
            <v>0</v>
          </cell>
          <cell r="P15">
            <v>0</v>
          </cell>
          <cell r="Q15">
            <v>4</v>
          </cell>
        </row>
        <row r="16">
          <cell r="B16">
            <v>0</v>
          </cell>
          <cell r="C16">
            <v>0</v>
          </cell>
          <cell r="D16">
            <v>46</v>
          </cell>
          <cell r="E16">
            <v>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15</v>
          </cell>
          <cell r="O16">
            <v>22</v>
          </cell>
          <cell r="P16">
            <v>0</v>
          </cell>
          <cell r="Q16">
            <v>46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3</v>
          </cell>
          <cell r="C18">
            <v>0</v>
          </cell>
          <cell r="D18">
            <v>81</v>
          </cell>
          <cell r="E18">
            <v>21</v>
          </cell>
          <cell r="F18">
            <v>19</v>
          </cell>
          <cell r="G18">
            <v>0</v>
          </cell>
          <cell r="H18">
            <v>0</v>
          </cell>
          <cell r="I18">
            <v>13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54</v>
          </cell>
          <cell r="P18">
            <v>23</v>
          </cell>
          <cell r="Q18">
            <v>84</v>
          </cell>
        </row>
        <row r="19">
          <cell r="B19">
            <v>0</v>
          </cell>
          <cell r="C19">
            <v>0</v>
          </cell>
          <cell r="D19">
            <v>7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3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  <cell r="O19">
            <v>2</v>
          </cell>
          <cell r="P19">
            <v>0</v>
          </cell>
          <cell r="Q19">
            <v>7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</v>
          </cell>
          <cell r="O20">
            <v>-2</v>
          </cell>
          <cell r="P20">
            <v>0</v>
          </cell>
          <cell r="Q20">
            <v>0</v>
          </cell>
        </row>
        <row r="21">
          <cell r="B21">
            <v>9</v>
          </cell>
          <cell r="C21">
            <v>0</v>
          </cell>
          <cell r="D21">
            <v>151</v>
          </cell>
          <cell r="E21">
            <v>56</v>
          </cell>
          <cell r="F21">
            <v>31</v>
          </cell>
          <cell r="G21">
            <v>0</v>
          </cell>
          <cell r="H21">
            <v>1</v>
          </cell>
          <cell r="I21">
            <v>8</v>
          </cell>
          <cell r="J21">
            <v>1</v>
          </cell>
          <cell r="K21">
            <v>0</v>
          </cell>
          <cell r="L21">
            <v>0</v>
          </cell>
          <cell r="M21">
            <v>3</v>
          </cell>
          <cell r="N21">
            <v>31</v>
          </cell>
          <cell r="O21">
            <v>41</v>
          </cell>
          <cell r="P21">
            <v>12</v>
          </cell>
          <cell r="Q21">
            <v>160</v>
          </cell>
        </row>
        <row r="22">
          <cell r="B22">
            <v>0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3</v>
          </cell>
          <cell r="P22">
            <v>0</v>
          </cell>
          <cell r="Q22">
            <v>3</v>
          </cell>
        </row>
        <row r="23">
          <cell r="B23">
            <v>2</v>
          </cell>
          <cell r="C23">
            <v>0</v>
          </cell>
          <cell r="D23">
            <v>55</v>
          </cell>
          <cell r="E23">
            <v>17</v>
          </cell>
          <cell r="F23">
            <v>2</v>
          </cell>
          <cell r="G23">
            <v>0</v>
          </cell>
          <cell r="H23">
            <v>0</v>
          </cell>
          <cell r="I23">
            <v>3</v>
          </cell>
          <cell r="J23">
            <v>0</v>
          </cell>
          <cell r="K23">
            <v>0</v>
          </cell>
          <cell r="L23">
            <v>0</v>
          </cell>
          <cell r="M23">
            <v>4</v>
          </cell>
          <cell r="N23">
            <v>33</v>
          </cell>
          <cell r="O23">
            <v>95</v>
          </cell>
          <cell r="P23">
            <v>97</v>
          </cell>
          <cell r="Q23">
            <v>57</v>
          </cell>
        </row>
        <row r="24">
          <cell r="B24">
            <v>0</v>
          </cell>
          <cell r="C24">
            <v>0</v>
          </cell>
          <cell r="D24">
            <v>47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22</v>
          </cell>
          <cell r="O24">
            <v>24</v>
          </cell>
          <cell r="P24">
            <v>0</v>
          </cell>
          <cell r="Q24">
            <v>47</v>
          </cell>
        </row>
        <row r="25">
          <cell r="B25">
            <v>2</v>
          </cell>
          <cell r="C25">
            <v>0</v>
          </cell>
          <cell r="D25">
            <v>223</v>
          </cell>
          <cell r="E25">
            <v>14</v>
          </cell>
          <cell r="F25">
            <v>10</v>
          </cell>
          <cell r="G25">
            <v>1</v>
          </cell>
          <cell r="H25">
            <v>0</v>
          </cell>
          <cell r="I25">
            <v>6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60</v>
          </cell>
          <cell r="O25">
            <v>132</v>
          </cell>
          <cell r="P25">
            <v>194</v>
          </cell>
          <cell r="Q25">
            <v>225</v>
          </cell>
        </row>
      </sheetData>
      <sheetData sheetId="4">
        <row r="7">
          <cell r="B7">
            <v>5</v>
          </cell>
          <cell r="C7">
            <v>0</v>
          </cell>
          <cell r="D7">
            <v>214</v>
          </cell>
          <cell r="E7">
            <v>10</v>
          </cell>
          <cell r="F7">
            <v>1</v>
          </cell>
          <cell r="G7">
            <v>0</v>
          </cell>
          <cell r="H7">
            <v>0</v>
          </cell>
          <cell r="I7">
            <v>6</v>
          </cell>
          <cell r="J7">
            <v>0</v>
          </cell>
          <cell r="K7">
            <v>0</v>
          </cell>
          <cell r="L7">
            <v>0</v>
          </cell>
          <cell r="M7">
            <v>4</v>
          </cell>
          <cell r="N7">
            <v>62</v>
          </cell>
          <cell r="O7">
            <v>136</v>
          </cell>
          <cell r="P7">
            <v>70</v>
          </cell>
          <cell r="Q7">
            <v>289</v>
          </cell>
        </row>
        <row r="8">
          <cell r="B8">
            <v>0</v>
          </cell>
          <cell r="C8">
            <v>0</v>
          </cell>
          <cell r="D8">
            <v>67</v>
          </cell>
          <cell r="E8">
            <v>23</v>
          </cell>
          <cell r="F8">
            <v>17</v>
          </cell>
          <cell r="G8">
            <v>1</v>
          </cell>
          <cell r="H8">
            <v>0</v>
          </cell>
          <cell r="I8">
            <v>9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5</v>
          </cell>
          <cell r="O8">
            <v>12</v>
          </cell>
          <cell r="P8">
            <v>0</v>
          </cell>
          <cell r="Q8">
            <v>67</v>
          </cell>
        </row>
        <row r="9">
          <cell r="B9">
            <v>0</v>
          </cell>
          <cell r="C9">
            <v>0</v>
          </cell>
          <cell r="D9">
            <v>68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26</v>
          </cell>
          <cell r="O9">
            <v>39</v>
          </cell>
          <cell r="P9">
            <v>3</v>
          </cell>
          <cell r="Q9">
            <v>71</v>
          </cell>
        </row>
        <row r="10">
          <cell r="B10">
            <v>0</v>
          </cell>
          <cell r="C10">
            <v>0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2</v>
          </cell>
          <cell r="Q10">
            <v>3</v>
          </cell>
        </row>
        <row r="11">
          <cell r="B11">
            <v>0</v>
          </cell>
          <cell r="C11">
            <v>0</v>
          </cell>
          <cell r="D11">
            <v>7</v>
          </cell>
          <cell r="E11">
            <v>0</v>
          </cell>
          <cell r="F11">
            <v>2</v>
          </cell>
          <cell r="G11">
            <v>0</v>
          </cell>
          <cell r="H11">
            <v>0</v>
          </cell>
          <cell r="I11">
            <v>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7</v>
          </cell>
        </row>
        <row r="12"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1</v>
          </cell>
          <cell r="Q12">
            <v>2</v>
          </cell>
        </row>
        <row r="13">
          <cell r="B13">
            <v>0</v>
          </cell>
          <cell r="C13">
            <v>0</v>
          </cell>
          <cell r="D13">
            <v>2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2</v>
          </cell>
        </row>
        <row r="14">
          <cell r="B14">
            <v>0</v>
          </cell>
          <cell r="C14">
            <v>0</v>
          </cell>
          <cell r="D14">
            <v>126</v>
          </cell>
          <cell r="E14">
            <v>4</v>
          </cell>
          <cell r="F14">
            <v>0</v>
          </cell>
          <cell r="G14">
            <v>0</v>
          </cell>
          <cell r="H14">
            <v>0</v>
          </cell>
          <cell r="I14">
            <v>51</v>
          </cell>
          <cell r="J14">
            <v>0</v>
          </cell>
          <cell r="K14">
            <v>0</v>
          </cell>
          <cell r="L14">
            <v>0</v>
          </cell>
          <cell r="M14">
            <v>43</v>
          </cell>
          <cell r="N14">
            <v>1</v>
          </cell>
          <cell r="O14">
            <v>27</v>
          </cell>
          <cell r="P14">
            <v>66</v>
          </cell>
          <cell r="Q14">
            <v>192</v>
          </cell>
        </row>
        <row r="15">
          <cell r="B15">
            <v>0</v>
          </cell>
          <cell r="C15">
            <v>0</v>
          </cell>
          <cell r="D15">
            <v>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5</v>
          </cell>
          <cell r="O15">
            <v>0</v>
          </cell>
          <cell r="P15">
            <v>0</v>
          </cell>
          <cell r="Q15">
            <v>5</v>
          </cell>
        </row>
        <row r="16">
          <cell r="B16">
            <v>8</v>
          </cell>
          <cell r="C16">
            <v>0</v>
          </cell>
          <cell r="D16">
            <v>348</v>
          </cell>
          <cell r="E16">
            <v>52</v>
          </cell>
          <cell r="F16">
            <v>64</v>
          </cell>
          <cell r="G16">
            <v>3</v>
          </cell>
          <cell r="H16">
            <v>2</v>
          </cell>
          <cell r="I16">
            <v>34</v>
          </cell>
          <cell r="J16">
            <v>0</v>
          </cell>
          <cell r="K16">
            <v>1</v>
          </cell>
          <cell r="L16">
            <v>0</v>
          </cell>
          <cell r="M16">
            <v>3</v>
          </cell>
          <cell r="N16">
            <v>71</v>
          </cell>
          <cell r="O16">
            <v>126</v>
          </cell>
          <cell r="P16">
            <v>178</v>
          </cell>
          <cell r="Q16">
            <v>534</v>
          </cell>
        </row>
        <row r="17">
          <cell r="B17">
            <v>1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</v>
          </cell>
          <cell r="O17">
            <v>0</v>
          </cell>
          <cell r="P17">
            <v>0</v>
          </cell>
          <cell r="Q17">
            <v>1</v>
          </cell>
        </row>
        <row r="18">
          <cell r="B18">
            <v>1</v>
          </cell>
          <cell r="C18">
            <v>0</v>
          </cell>
          <cell r="D18">
            <v>139</v>
          </cell>
          <cell r="E18">
            <v>72</v>
          </cell>
          <cell r="F18">
            <v>31</v>
          </cell>
          <cell r="G18">
            <v>0</v>
          </cell>
          <cell r="H18">
            <v>1</v>
          </cell>
          <cell r="I18">
            <v>21</v>
          </cell>
          <cell r="J18">
            <v>0</v>
          </cell>
          <cell r="K18">
            <v>2</v>
          </cell>
          <cell r="L18">
            <v>0</v>
          </cell>
          <cell r="M18">
            <v>0</v>
          </cell>
          <cell r="N18">
            <v>0</v>
          </cell>
          <cell r="O18">
            <v>13</v>
          </cell>
          <cell r="P18">
            <v>54</v>
          </cell>
          <cell r="Q18">
            <v>194</v>
          </cell>
        </row>
        <row r="19">
          <cell r="B19">
            <v>0</v>
          </cell>
          <cell r="C19">
            <v>0</v>
          </cell>
          <cell r="D19">
            <v>12</v>
          </cell>
          <cell r="E19">
            <v>3</v>
          </cell>
          <cell r="F19">
            <v>3</v>
          </cell>
          <cell r="G19">
            <v>0</v>
          </cell>
          <cell r="H19">
            <v>0</v>
          </cell>
          <cell r="I19">
            <v>6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10</v>
          </cell>
          <cell r="Q19">
            <v>22</v>
          </cell>
        </row>
        <row r="20">
          <cell r="B20">
            <v>0</v>
          </cell>
          <cell r="C20">
            <v>0</v>
          </cell>
          <cell r="D20">
            <v>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</v>
          </cell>
          <cell r="P20">
            <v>2</v>
          </cell>
          <cell r="Q20">
            <v>5</v>
          </cell>
        </row>
        <row r="21">
          <cell r="B21">
            <v>8</v>
          </cell>
          <cell r="C21">
            <v>0</v>
          </cell>
          <cell r="D21">
            <v>372</v>
          </cell>
          <cell r="E21">
            <v>114</v>
          </cell>
          <cell r="F21">
            <v>97</v>
          </cell>
          <cell r="G21">
            <v>0</v>
          </cell>
          <cell r="H21">
            <v>0</v>
          </cell>
          <cell r="I21">
            <v>45</v>
          </cell>
          <cell r="J21">
            <v>2</v>
          </cell>
          <cell r="K21">
            <v>0</v>
          </cell>
          <cell r="L21">
            <v>0</v>
          </cell>
          <cell r="M21">
            <v>7</v>
          </cell>
          <cell r="N21">
            <v>102</v>
          </cell>
          <cell r="O21">
            <v>13</v>
          </cell>
          <cell r="P21">
            <v>88</v>
          </cell>
          <cell r="Q21">
            <v>468</v>
          </cell>
        </row>
        <row r="22">
          <cell r="B22">
            <v>0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4</v>
          </cell>
          <cell r="P22">
            <v>2</v>
          </cell>
          <cell r="Q22">
            <v>6</v>
          </cell>
        </row>
        <row r="23">
          <cell r="B23">
            <v>20</v>
          </cell>
          <cell r="C23">
            <v>0</v>
          </cell>
          <cell r="D23">
            <v>97</v>
          </cell>
          <cell r="E23">
            <v>18</v>
          </cell>
          <cell r="F23">
            <v>2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8</v>
          </cell>
          <cell r="N23">
            <v>20</v>
          </cell>
          <cell r="O23">
            <v>69</v>
          </cell>
          <cell r="P23">
            <v>72</v>
          </cell>
          <cell r="Q23">
            <v>189</v>
          </cell>
        </row>
        <row r="24">
          <cell r="B24">
            <v>0</v>
          </cell>
          <cell r="C24">
            <v>0</v>
          </cell>
          <cell r="D24">
            <v>101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15</v>
          </cell>
          <cell r="J24">
            <v>0</v>
          </cell>
          <cell r="K24">
            <v>0</v>
          </cell>
          <cell r="L24">
            <v>0</v>
          </cell>
          <cell r="M24">
            <v>34</v>
          </cell>
          <cell r="N24">
            <v>9</v>
          </cell>
          <cell r="O24">
            <v>43</v>
          </cell>
          <cell r="P24">
            <v>0</v>
          </cell>
          <cell r="Q24">
            <v>101</v>
          </cell>
        </row>
        <row r="25">
          <cell r="B25">
            <v>2</v>
          </cell>
          <cell r="C25">
            <v>0</v>
          </cell>
          <cell r="D25">
            <v>1124</v>
          </cell>
          <cell r="E25">
            <v>155</v>
          </cell>
          <cell r="F25">
            <v>89</v>
          </cell>
          <cell r="G25">
            <v>1</v>
          </cell>
          <cell r="H25">
            <v>2</v>
          </cell>
          <cell r="I25">
            <v>100</v>
          </cell>
          <cell r="J25">
            <v>1</v>
          </cell>
          <cell r="K25">
            <v>2</v>
          </cell>
          <cell r="L25">
            <v>0</v>
          </cell>
          <cell r="M25">
            <v>50</v>
          </cell>
          <cell r="N25">
            <v>233</v>
          </cell>
          <cell r="O25">
            <v>493</v>
          </cell>
          <cell r="P25">
            <v>207</v>
          </cell>
          <cell r="Q25">
            <v>1333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B7" sqref="B7:Q26"/>
    </sheetView>
  </sheetViews>
  <sheetFormatPr defaultRowHeight="15" x14ac:dyDescent="0.25"/>
  <sheetData>
    <row r="1" spans="1:17" ht="18.75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2" t="s">
        <v>1</v>
      </c>
      <c r="K1" s="3">
        <v>44176</v>
      </c>
      <c r="L1" s="2" t="s">
        <v>2</v>
      </c>
      <c r="M1" s="3">
        <v>44183</v>
      </c>
      <c r="N1" s="1"/>
      <c r="O1" s="1"/>
      <c r="P1" s="1"/>
      <c r="Q1" s="1"/>
    </row>
    <row r="2" spans="1:17" ht="19.5" thickBot="1" x14ac:dyDescent="0.35">
      <c r="A2" s="4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5"/>
      <c r="B3" s="6" t="s">
        <v>4</v>
      </c>
      <c r="C3" s="7"/>
      <c r="D3" s="8"/>
      <c r="E3" s="6" t="s">
        <v>5</v>
      </c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33" t="s">
        <v>6</v>
      </c>
    </row>
    <row r="4" spans="1:17" ht="15.75" x14ac:dyDescent="0.25">
      <c r="A4" s="10" t="s">
        <v>7</v>
      </c>
      <c r="B4" s="11" t="s">
        <v>8</v>
      </c>
      <c r="C4" s="12"/>
      <c r="D4" s="13"/>
      <c r="E4" s="11" t="s">
        <v>8</v>
      </c>
      <c r="F4" s="12"/>
      <c r="G4" s="12"/>
      <c r="H4" s="12"/>
      <c r="I4" s="12"/>
      <c r="J4" s="12"/>
      <c r="K4" s="12"/>
      <c r="L4" s="12"/>
      <c r="M4" s="12"/>
      <c r="N4" s="12"/>
      <c r="O4" s="13"/>
      <c r="P4" s="14"/>
      <c r="Q4" s="34"/>
    </row>
    <row r="5" spans="1:17" x14ac:dyDescent="0.25">
      <c r="A5" s="36"/>
      <c r="B5" s="38" t="s">
        <v>9</v>
      </c>
      <c r="C5" s="29" t="s">
        <v>10</v>
      </c>
      <c r="D5" s="31" t="s">
        <v>11</v>
      </c>
      <c r="E5" s="38" t="s">
        <v>12</v>
      </c>
      <c r="F5" s="29" t="s">
        <v>13</v>
      </c>
      <c r="G5" s="29" t="s">
        <v>14</v>
      </c>
      <c r="H5" s="29" t="s">
        <v>15</v>
      </c>
      <c r="I5" s="29" t="s">
        <v>16</v>
      </c>
      <c r="J5" s="29" t="s">
        <v>17</v>
      </c>
      <c r="K5" s="29" t="s">
        <v>18</v>
      </c>
      <c r="L5" s="29" t="s">
        <v>19</v>
      </c>
      <c r="M5" s="29" t="s">
        <v>20</v>
      </c>
      <c r="N5" s="29" t="s">
        <v>21</v>
      </c>
      <c r="O5" s="31" t="s">
        <v>22</v>
      </c>
      <c r="P5" s="27" t="s">
        <v>23</v>
      </c>
      <c r="Q5" s="34"/>
    </row>
    <row r="6" spans="1:17" x14ac:dyDescent="0.25">
      <c r="A6" s="37"/>
      <c r="B6" s="39"/>
      <c r="C6" s="30"/>
      <c r="D6" s="32"/>
      <c r="E6" s="39"/>
      <c r="F6" s="30"/>
      <c r="G6" s="30"/>
      <c r="H6" s="30"/>
      <c r="I6" s="30"/>
      <c r="J6" s="30"/>
      <c r="K6" s="30"/>
      <c r="L6" s="30"/>
      <c r="M6" s="30"/>
      <c r="N6" s="30"/>
      <c r="O6" s="32"/>
      <c r="P6" s="28"/>
      <c r="Q6" s="35"/>
    </row>
    <row r="7" spans="1:17" ht="94.5" x14ac:dyDescent="0.25">
      <c r="A7" s="15" t="s">
        <v>24</v>
      </c>
      <c r="B7" s="16">
        <f>[1]Itogo1Баг1Куйб!B7+[1]Itogo1Куп1Чул!B7+[1]Itogo2Баг2Куйб!B7+[1]Itogo2Куп2Чул!B7</f>
        <v>75</v>
      </c>
      <c r="C7" s="17">
        <f>[1]Itogo1Баг1Куйб!C7+[1]Itogo1Куп1Чул!C7+[1]Itogo2Баг2Куйб!C7+[1]Itogo2Куп2Чул!C7</f>
        <v>0</v>
      </c>
      <c r="D7" s="18">
        <f>[1]Itogo1Баг1Куйб!D7+[1]Itogo1Куп1Чул!D7+[1]Itogo2Баг2Куйб!D7+[1]Itogo2Куп2Чул!D7</f>
        <v>352</v>
      </c>
      <c r="E7" s="16">
        <f>[1]Itogo1Баг1Куйб!E7+[1]Itogo1Куп1Чул!E7+[1]Itogo2Баг2Куйб!E7+[1]Itogo2Куп2Чул!E7</f>
        <v>18</v>
      </c>
      <c r="F7" s="17">
        <f>[1]Itogo1Баг1Куйб!F7+[1]Itogo1Куп1Чул!F7+[1]Itogo2Баг2Куйб!F7+[1]Itogo2Куп2Чул!F7</f>
        <v>2</v>
      </c>
      <c r="G7" s="17">
        <f>[1]Itogo1Баг1Куйб!G7+[1]Itogo1Куп1Чул!G7+[1]Itogo2Баг2Куйб!G7+[1]Itogo2Куп2Чул!G7</f>
        <v>2</v>
      </c>
      <c r="H7" s="17">
        <f>[1]Itogo1Баг1Куйб!H7+[1]Itogo1Куп1Чул!H7+[1]Itogo2Баг2Куйб!H7+[1]Itogo2Куп2Чул!H7</f>
        <v>0</v>
      </c>
      <c r="I7" s="17">
        <f>[1]Itogo1Баг1Куйб!I7+[1]Itogo1Куп1Чул!I7+[1]Itogo2Баг2Куйб!I7+[1]Itogo2Куп2Чул!I7</f>
        <v>8</v>
      </c>
      <c r="J7" s="17">
        <f>[1]Itogo1Баг1Куйб!J7+[1]Itogo1Куп1Чул!J7+[1]Itogo2Баг2Куйб!J7+[1]Itogo2Куп2Чул!J7</f>
        <v>0</v>
      </c>
      <c r="K7" s="17">
        <f>[1]Itogo1Баг1Куйб!K7+[1]Itogo1Куп1Чул!K7+[1]Itogo2Баг2Куйб!K7+[1]Itogo2Куп2Чул!K7</f>
        <v>0</v>
      </c>
      <c r="L7" s="17">
        <f>[1]Itogo1Баг1Куйб!L7+[1]Itogo1Куп1Чул!L7+[1]Itogo2Баг2Куйб!L7+[1]Itogo2Куп2Чул!L7</f>
        <v>0</v>
      </c>
      <c r="M7" s="17">
        <f>[1]Itogo1Баг1Куйб!M7+[1]Itogo1Куп1Чул!M7+[1]Itogo2Баг2Куйб!M7+[1]Itogo2Куп2Чул!M7</f>
        <v>5</v>
      </c>
      <c r="N7" s="17">
        <f>[1]Itogo1Баг1Куйб!N7+[1]Itogo1Куп1Чул!N7+[1]Itogo2Баг2Куйб!N7+[1]Itogo2Куп2Чул!N7</f>
        <v>117</v>
      </c>
      <c r="O7" s="18">
        <f>[1]Itogo1Баг1Куйб!O7+[1]Itogo1Куп1Чул!O7+[1]Itogo2Баг2Куйб!O7+[1]Itogo2Куп2Чул!O7</f>
        <v>279</v>
      </c>
      <c r="P7" s="16">
        <f>[1]Itogo1Баг1Куйб!P7+[1]Itogo1Куп1Чул!P7+[1]Itogo2Баг2Куйб!P7+[1]Itogo2Куп2Чул!P7</f>
        <v>128</v>
      </c>
      <c r="Q7" s="16">
        <f>[1]Itogo1Баг1Куйб!Q7+[1]Itogo1Куп1Чул!Q7+[1]Itogo2Баг2Куйб!Q7+[1]Itogo2Куп2Чул!Q7</f>
        <v>551</v>
      </c>
    </row>
    <row r="8" spans="1:17" ht="47.25" x14ac:dyDescent="0.25">
      <c r="A8" s="19" t="s">
        <v>25</v>
      </c>
      <c r="B8" s="16">
        <f>[1]Itogo1Баг1Куйб!B8+[1]Itogo1Куп1Чул!B8+[1]Itogo2Баг2Куйб!B8+[1]Itogo2Куп2Чул!B8</f>
        <v>43</v>
      </c>
      <c r="C8" s="17">
        <f>[1]Itogo1Баг1Куйб!C8+[1]Itogo1Куп1Чул!C8+[1]Itogo2Баг2Куйб!C8+[1]Itogo2Куп2Чул!C8</f>
        <v>0</v>
      </c>
      <c r="D8" s="18">
        <f>[1]Itogo1Баг1Куйб!D8+[1]Itogo1Куп1Чул!D8+[1]Itogo2Баг2Куйб!D8+[1]Itogo2Куп2Чул!D8</f>
        <v>272</v>
      </c>
      <c r="E8" s="16">
        <f>[1]Itogo1Баг1Куйб!E8+[1]Itogo1Куп1Чул!E8+[1]Itogo2Баг2Куйб!E8+[1]Itogo2Куп2Чул!E8</f>
        <v>111</v>
      </c>
      <c r="F8" s="17">
        <f>[1]Itogo1Баг1Куйб!F8+[1]Itogo1Куп1Чул!F8+[1]Itogo2Баг2Куйб!F8+[1]Itogo2Куп2Чул!F8</f>
        <v>59</v>
      </c>
      <c r="G8" s="17">
        <f>[1]Itogo1Баг1Куйб!G8+[1]Itogo1Куп1Чул!G8+[1]Itogo2Баг2Куйб!G8+[1]Itogo2Куп2Чул!G8</f>
        <v>1</v>
      </c>
      <c r="H8" s="17">
        <f>[1]Itogo1Баг1Куйб!H8+[1]Itogo1Куп1Чул!H8+[1]Itogo2Баг2Куйб!H8+[1]Itogo2Куп2Чул!H8</f>
        <v>0</v>
      </c>
      <c r="I8" s="17">
        <f>[1]Itogo1Баг1Куйб!I8+[1]Itogo1Куп1Чул!I8+[1]Itogo2Баг2Куйб!I8+[1]Itogo2Куп2Чул!I8</f>
        <v>17</v>
      </c>
      <c r="J8" s="17">
        <f>[1]Itogo1Баг1Куйб!J8+[1]Itogo1Куп1Чул!J8+[1]Itogo2Баг2Куйб!J8+[1]Itogo2Куп2Чул!J8</f>
        <v>0</v>
      </c>
      <c r="K8" s="17">
        <f>[1]Itogo1Баг1Куйб!K8+[1]Itogo1Куп1Чул!K8+[1]Itogo2Баг2Куйб!K8+[1]Itogo2Куп2Чул!K8</f>
        <v>0</v>
      </c>
      <c r="L8" s="17">
        <f>[1]Itogo1Баг1Куйб!L8+[1]Itogo1Куп1Чул!L8+[1]Itogo2Баг2Куйб!L8+[1]Itogo2Куп2Чул!L8</f>
        <v>0</v>
      </c>
      <c r="M8" s="17">
        <f>[1]Itogo1Баг1Куйб!M8+[1]Itogo1Куп1Чул!M8+[1]Itogo2Баг2Куйб!M8+[1]Itogo2Куп2Чул!M8</f>
        <v>0</v>
      </c>
      <c r="N8" s="17">
        <f>[1]Itogo1Баг1Куйб!N8+[1]Itogo1Куп1Чул!N8+[1]Itogo2Баг2Куйб!N8+[1]Itogo2Куп2Чул!N8</f>
        <v>7</v>
      </c>
      <c r="O8" s="18">
        <f>[1]Itogo1Баг1Куйб!O8+[1]Itogo1Куп1Чул!O8+[1]Itogo2Баг2Куйб!O8+[1]Itogo2Куп2Чул!O8</f>
        <v>120</v>
      </c>
      <c r="P8" s="16">
        <f>[1]Itogo1Баг1Куйб!P8+[1]Itogo1Куп1Чул!P8+[1]Itogo2Баг2Куйб!P8+[1]Itogo2Куп2Чул!P8</f>
        <v>131</v>
      </c>
      <c r="Q8" s="16">
        <f>[1]Itogo1Баг1Куйб!Q8+[1]Itogo1Куп1Чул!Q8+[1]Itogo2Баг2Куйб!Q8+[1]Itogo2Куп2Чул!Q8</f>
        <v>446</v>
      </c>
    </row>
    <row r="9" spans="1:17" ht="31.5" x14ac:dyDescent="0.25">
      <c r="A9" s="19" t="s">
        <v>26</v>
      </c>
      <c r="B9" s="16">
        <f>[1]Itogo1Баг1Куйб!B9+[1]Itogo1Куп1Чул!B9+[1]Itogo2Баг2Куйб!B9+[1]Itogo2Куп2Чул!B9</f>
        <v>1073</v>
      </c>
      <c r="C9" s="17">
        <f>[1]Itogo1Баг1Куйб!C9+[1]Itogo1Куп1Чул!C9+[1]Itogo2Баг2Куйб!C9+[1]Itogo2Куп2Чул!C9</f>
        <v>31</v>
      </c>
      <c r="D9" s="18">
        <f>[1]Itogo1Баг1Куйб!D9+[1]Itogo1Куп1Чул!D9+[1]Itogo2Баг2Куйб!D9+[1]Itogo2Куп2Чул!D9</f>
        <v>834</v>
      </c>
      <c r="E9" s="16">
        <f>[1]Itogo1Баг1Куйб!E9+[1]Itogo1Куп1Чул!E9+[1]Itogo2Баг2Куйб!E9+[1]Itogo2Куп2Чул!E9</f>
        <v>19</v>
      </c>
      <c r="F9" s="17">
        <f>[1]Itogo1Баг1Куйб!F9+[1]Itogo1Куп1Чул!F9+[1]Itogo2Баг2Куйб!F9+[1]Itogo2Куп2Чул!F9</f>
        <v>2</v>
      </c>
      <c r="G9" s="17">
        <f>[1]Itogo1Баг1Куйб!G9+[1]Itogo1Куп1Чул!G9+[1]Itogo2Баг2Куйб!G9+[1]Itogo2Куп2Чул!G9</f>
        <v>1</v>
      </c>
      <c r="H9" s="17">
        <f>[1]Itogo1Баг1Куйб!H9+[1]Itogo1Куп1Чул!H9+[1]Itogo2Баг2Куйб!H9+[1]Itogo2Куп2Чул!H9</f>
        <v>0</v>
      </c>
      <c r="I9" s="17">
        <f>[1]Itogo1Баг1Куйб!I9+[1]Itogo1Куп1Чул!I9+[1]Itogo2Баг2Куйб!I9+[1]Itogo2Куп2Чул!I9</f>
        <v>14</v>
      </c>
      <c r="J9" s="17">
        <f>[1]Itogo1Баг1Куйб!J9+[1]Itogo1Куп1Чул!J9+[1]Itogo2Баг2Куйб!J9+[1]Itogo2Куп2Чул!J9</f>
        <v>0</v>
      </c>
      <c r="K9" s="17">
        <f>[1]Itogo1Баг1Куйб!K9+[1]Itogo1Куп1Чул!K9+[1]Itogo2Баг2Куйб!K9+[1]Itogo2Куп2Чул!K9</f>
        <v>1</v>
      </c>
      <c r="L9" s="17">
        <f>[1]Itogo1Баг1Куйб!L9+[1]Itogo1Куп1Чул!L9+[1]Itogo2Баг2Куйб!L9+[1]Itogo2Куп2Чул!L9</f>
        <v>0</v>
      </c>
      <c r="M9" s="17">
        <f>[1]Itogo1Баг1Куйб!M9+[1]Itogo1Куп1Чул!M9+[1]Itogo2Баг2Куйб!M9+[1]Itogo2Куп2Чул!M9</f>
        <v>13</v>
      </c>
      <c r="N9" s="17">
        <f>[1]Itogo1Баг1Куйб!N9+[1]Itogo1Куп1Чул!N9+[1]Itogo2Баг2Куйб!N9+[1]Itogo2Куп2Чул!N9</f>
        <v>281</v>
      </c>
      <c r="O9" s="18">
        <f>[1]Itogo1Баг1Куйб!O9+[1]Itogo1Куп1Чул!O9+[1]Itogo2Баг2Куйб!O9+[1]Itogo2Куп2Чул!O9</f>
        <v>1613</v>
      </c>
      <c r="P9" s="16">
        <f>[1]Itogo1Баг1Куйб!P9+[1]Itogo1Куп1Чул!P9+[1]Itogo2Баг2Куйб!P9+[1]Itogo2Куп2Чул!P9</f>
        <v>712</v>
      </c>
      <c r="Q9" s="16">
        <f>[1]Itogo1Баг1Куйб!Q9+[1]Itogo1Куп1Чул!Q9+[1]Itogo2Баг2Куйб!Q9+[1]Itogo2Куп2Чул!Q9</f>
        <v>2644</v>
      </c>
    </row>
    <row r="10" spans="1:17" ht="31.5" x14ac:dyDescent="0.25">
      <c r="A10" s="19" t="s">
        <v>27</v>
      </c>
      <c r="B10" s="16">
        <f>[1]Itogo1Баг1Куйб!B10+[1]Itogo1Куп1Чул!B10+[1]Itogo2Баг2Куйб!B10+[1]Itogo2Куп2Чул!B10</f>
        <v>2</v>
      </c>
      <c r="C10" s="17">
        <f>[1]Itogo1Баг1Куйб!C10+[1]Itogo1Куп1Чул!C10+[1]Itogo2Баг2Куйб!C10+[1]Itogo2Куп2Чул!C10</f>
        <v>0</v>
      </c>
      <c r="D10" s="18">
        <f>[1]Itogo1Баг1Куйб!D10+[1]Itogo1Куп1Чул!D10+[1]Itogo2Баг2Куйб!D10+[1]Itogo2Куп2Чул!D10</f>
        <v>20</v>
      </c>
      <c r="E10" s="16">
        <f>[1]Itogo1Баг1Куйб!E10+[1]Itogo1Куп1Чул!E10+[1]Itogo2Баг2Куйб!E10+[1]Itogo2Куп2Чул!E10</f>
        <v>0</v>
      </c>
      <c r="F10" s="17">
        <f>[1]Itogo1Баг1Куйб!F10+[1]Itogo1Куп1Чул!F10+[1]Itogo2Баг2Куйб!F10+[1]Itogo2Куп2Чул!F10</f>
        <v>2</v>
      </c>
      <c r="G10" s="17">
        <f>[1]Itogo1Баг1Куйб!G10+[1]Itogo1Куп1Чул!G10+[1]Itogo2Баг2Куйб!G10+[1]Itogo2Куп2Чул!G10</f>
        <v>0</v>
      </c>
      <c r="H10" s="17">
        <f>[1]Itogo1Баг1Куйб!H10+[1]Itogo1Куп1Чул!H10+[1]Itogo2Баг2Куйб!H10+[1]Itogo2Куп2Чул!H10</f>
        <v>0</v>
      </c>
      <c r="I10" s="17">
        <f>[1]Itogo1Баг1Куйб!I10+[1]Itogo1Куп1Чул!I10+[1]Itogo2Баг2Куйб!I10+[1]Itogo2Куп2Чул!I10</f>
        <v>0</v>
      </c>
      <c r="J10" s="17">
        <f>[1]Itogo1Баг1Куйб!J10+[1]Itogo1Куп1Чул!J10+[1]Itogo2Баг2Куйб!J10+[1]Itogo2Куп2Чул!J10</f>
        <v>0</v>
      </c>
      <c r="K10" s="17">
        <f>[1]Itogo1Баг1Куйб!K10+[1]Itogo1Куп1Чул!K10+[1]Itogo2Баг2Куйб!K10+[1]Itogo2Куп2Чул!K10</f>
        <v>0</v>
      </c>
      <c r="L10" s="17">
        <f>[1]Itogo1Баг1Куйб!L10+[1]Itogo1Куп1Чул!L10+[1]Itogo2Баг2Куйб!L10+[1]Itogo2Куп2Чул!L10</f>
        <v>0</v>
      </c>
      <c r="M10" s="17">
        <f>[1]Itogo1Баг1Куйб!M10+[1]Itogo1Куп1Чул!M10+[1]Itogo2Баг2Куйб!M10+[1]Itogo2Куп2Чул!M10</f>
        <v>0</v>
      </c>
      <c r="N10" s="17">
        <f>[1]Itogo1Баг1Куйб!N10+[1]Itogo1Куп1Чул!N10+[1]Itogo2Баг2Куйб!N10+[1]Itogo2Куп2Чул!N10</f>
        <v>0</v>
      </c>
      <c r="O10" s="18">
        <f>[1]Itogo1Баг1Куйб!O10+[1]Itogo1Куп1Чул!O10+[1]Itogo2Баг2Куйб!O10+[1]Itogo2Куп2Чул!O10</f>
        <v>20</v>
      </c>
      <c r="P10" s="16">
        <f>[1]Itogo1Баг1Куйб!P10+[1]Itogo1Куп1Чул!P10+[1]Itogo2Баг2Куйб!P10+[1]Itogo2Куп2Чул!P10</f>
        <v>2</v>
      </c>
      <c r="Q10" s="16">
        <f>[1]Itogo1Баг1Куйб!Q10+[1]Itogo1Куп1Чул!Q10+[1]Itogo2Баг2Куйб!Q10+[1]Itogo2Куп2Чул!Q10</f>
        <v>24</v>
      </c>
    </row>
    <row r="11" spans="1:17" ht="15.75" x14ac:dyDescent="0.25">
      <c r="A11" s="19" t="s">
        <v>28</v>
      </c>
      <c r="B11" s="16">
        <f>[1]Itogo1Баг1Куйб!B11+[1]Itogo1Куп1Чул!B11+[1]Itogo2Баг2Куйб!B11+[1]Itogo2Куп2Чул!B11</f>
        <v>130</v>
      </c>
      <c r="C11" s="17">
        <f>[1]Itogo1Баг1Куйб!C11+[1]Itogo1Куп1Чул!C11+[1]Itogo2Баг2Куйб!C11+[1]Itogo2Куп2Чул!C11</f>
        <v>0</v>
      </c>
      <c r="D11" s="18">
        <f>[1]Itogo1Баг1Куйб!D11+[1]Itogo1Куп1Чул!D11+[1]Itogo2Баг2Куйб!D11+[1]Itogo2Куп2Чул!D11</f>
        <v>132</v>
      </c>
      <c r="E11" s="16">
        <f>[1]Itogo1Баг1Куйб!E11+[1]Itogo1Куп1Чул!E11+[1]Itogo2Баг2Куйб!E11+[1]Itogo2Куп2Чул!E11</f>
        <v>22</v>
      </c>
      <c r="F11" s="17">
        <f>[1]Itogo1Баг1Куйб!F11+[1]Itogo1Куп1Чул!F11+[1]Itogo2Баг2Куйб!F11+[1]Itogo2Куп2Чул!F11</f>
        <v>207</v>
      </c>
      <c r="G11" s="17">
        <f>[1]Itogo1Баг1Куйб!G11+[1]Itogo1Куп1Чул!G11+[1]Itogo2Баг2Куйб!G11+[1]Itogo2Куп2Чул!G11</f>
        <v>0</v>
      </c>
      <c r="H11" s="17">
        <f>[1]Itogo1Баг1Куйб!H11+[1]Itogo1Куп1Чул!H11+[1]Itogo2Баг2Куйб!H11+[1]Itogo2Куп2Чул!H11</f>
        <v>2</v>
      </c>
      <c r="I11" s="17">
        <f>[1]Itogo1Баг1Куйб!I11+[1]Itogo1Куп1Чул!I11+[1]Itogo2Баг2Куйб!I11+[1]Itogo2Куп2Чул!I11</f>
        <v>4</v>
      </c>
      <c r="J11" s="17">
        <f>[1]Itogo1Баг1Куйб!J11+[1]Itogo1Куп1Чул!J11+[1]Itogo2Баг2Куйб!J11+[1]Itogo2Куп2Чул!J11</f>
        <v>0</v>
      </c>
      <c r="K11" s="17">
        <f>[1]Itogo1Баг1Куйб!K11+[1]Itogo1Куп1Чул!K11+[1]Itogo2Баг2Куйб!K11+[1]Itogo2Куп2Чул!K11</f>
        <v>0</v>
      </c>
      <c r="L11" s="17">
        <f>[1]Itogo1Баг1Куйб!L11+[1]Itogo1Куп1Чул!L11+[1]Itogo2Баг2Куйб!L11+[1]Itogo2Куп2Чул!L11</f>
        <v>0</v>
      </c>
      <c r="M11" s="17">
        <f>[1]Itogo1Баг1Куйб!M11+[1]Itogo1Куп1Чул!M11+[1]Itogo2Баг2Куйб!M11+[1]Itogo2Куп2Чул!M11</f>
        <v>1</v>
      </c>
      <c r="N11" s="17">
        <f>[1]Itogo1Баг1Куйб!N11+[1]Itogo1Куп1Чул!N11+[1]Itogo2Баг2Куйб!N11+[1]Itogo2Куп2Чул!N11</f>
        <v>3</v>
      </c>
      <c r="O11" s="18">
        <f>[1]Itogo1Баг1Куйб!O11+[1]Itogo1Куп1Чул!O11+[1]Itogo2Баг2Куйб!O11+[1]Itogo2Куп2Чул!O11</f>
        <v>23</v>
      </c>
      <c r="P11" s="16">
        <f>[1]Itogo1Баг1Куйб!P11+[1]Itogo1Куп1Чул!P11+[1]Itogo2Баг2Куйб!P11+[1]Itogo2Куп2Чул!P11</f>
        <v>38</v>
      </c>
      <c r="Q11" s="16">
        <f>[1]Itogo1Баг1Куйб!Q11+[1]Itogo1Куп1Чул!Q11+[1]Itogo2Баг2Куйб!Q11+[1]Itogo2Куп2Чул!Q11</f>
        <v>300</v>
      </c>
    </row>
    <row r="12" spans="1:17" ht="47.25" x14ac:dyDescent="0.25">
      <c r="A12" s="19" t="s">
        <v>29</v>
      </c>
      <c r="B12" s="16">
        <f>[1]Itogo1Баг1Куйб!B12+[1]Itogo1Куп1Чул!B12+[1]Itogo2Баг2Куйб!B12+[1]Itogo2Куп2Чул!B12</f>
        <v>1</v>
      </c>
      <c r="C12" s="17">
        <f>[1]Itogo1Баг1Куйб!C12+[1]Itogo1Куп1Чул!C12+[1]Itogo2Баг2Куйб!C12+[1]Itogo2Куп2Чул!C12</f>
        <v>0</v>
      </c>
      <c r="D12" s="18">
        <f>[1]Itogo1Баг1Куйб!D12+[1]Itogo1Куп1Чул!D12+[1]Itogo2Баг2Куйб!D12+[1]Itogo2Куп2Чул!D12</f>
        <v>0</v>
      </c>
      <c r="E12" s="16">
        <f>[1]Itogo1Баг1Куйб!E12+[1]Itogo1Куп1Чул!E12+[1]Itogo2Баг2Куйб!E12+[1]Itogo2Куп2Чул!E12</f>
        <v>0</v>
      </c>
      <c r="F12" s="17">
        <f>[1]Itogo1Баг1Куйб!F12+[1]Itogo1Куп1Чул!F12+[1]Itogo2Баг2Куйб!F12+[1]Itogo2Куп2Чул!F12</f>
        <v>0</v>
      </c>
      <c r="G12" s="17">
        <f>[1]Itogo1Баг1Куйб!G12+[1]Itogo1Куп1Чул!G12+[1]Itogo2Баг2Куйб!G12+[1]Itogo2Куп2Чул!G12</f>
        <v>0</v>
      </c>
      <c r="H12" s="17">
        <f>[1]Itogo1Баг1Куйб!H12+[1]Itogo1Куп1Чул!H12+[1]Itogo2Баг2Куйб!H12+[1]Itogo2Куп2Чул!H12</f>
        <v>0</v>
      </c>
      <c r="I12" s="17">
        <f>[1]Itogo1Баг1Куйб!I12+[1]Itogo1Куп1Чул!I12+[1]Itogo2Баг2Куйб!I12+[1]Itogo2Куп2Чул!I12</f>
        <v>0</v>
      </c>
      <c r="J12" s="17">
        <f>[1]Itogo1Баг1Куйб!J12+[1]Itogo1Куп1Чул!J12+[1]Itogo2Баг2Куйб!J12+[1]Itogo2Куп2Чул!J12</f>
        <v>0</v>
      </c>
      <c r="K12" s="17">
        <f>[1]Itogo1Баг1Куйб!K12+[1]Itogo1Куп1Чул!K12+[1]Itogo2Баг2Куйб!K12+[1]Itogo2Куп2Чул!K12</f>
        <v>0</v>
      </c>
      <c r="L12" s="17">
        <f>[1]Itogo1Баг1Куйб!L12+[1]Itogo1Куп1Чул!L12+[1]Itogo2Баг2Куйб!L12+[1]Itogo2Куп2Чул!L12</f>
        <v>0</v>
      </c>
      <c r="M12" s="17">
        <f>[1]Itogo1Баг1Куйб!M12+[1]Itogo1Куп1Чул!M12+[1]Itogo2Баг2Куйб!M12+[1]Itogo2Куп2Чул!M12</f>
        <v>0</v>
      </c>
      <c r="N12" s="17">
        <f>[1]Itogo1Баг1Куйб!N12+[1]Itogo1Куп1Чул!N12+[1]Itogo2Баг2Куйб!N12+[1]Itogo2Куп2Чул!N12</f>
        <v>0</v>
      </c>
      <c r="O12" s="18">
        <f>[1]Itogo1Баг1Куйб!O12+[1]Itogo1Куп1Чул!O12+[1]Itogo2Баг2Куйб!O12+[1]Itogo2Куп2Чул!O12</f>
        <v>1</v>
      </c>
      <c r="P12" s="16">
        <f>[1]Itogo1Баг1Куйб!P12+[1]Itogo1Куп1Чул!P12+[1]Itogo2Баг2Куйб!P12+[1]Itogo2Куп2Чул!P12</f>
        <v>1</v>
      </c>
      <c r="Q12" s="16">
        <f>[1]Itogo1Баг1Куйб!Q12+[1]Itogo1Куп1Чул!Q12+[1]Itogo2Баг2Куйб!Q12+[1]Itogo2Куп2Чул!Q12</f>
        <v>2</v>
      </c>
    </row>
    <row r="13" spans="1:17" ht="31.5" x14ac:dyDescent="0.25">
      <c r="A13" s="19" t="s">
        <v>30</v>
      </c>
      <c r="B13" s="16">
        <f>[1]Itogo1Баг1Куйб!B13+[1]Itogo1Куп1Чул!B13+[1]Itogo2Баг2Куйб!B13+[1]Itogo2Куп2Чул!B13</f>
        <v>1</v>
      </c>
      <c r="C13" s="17">
        <f>[1]Itogo1Баг1Куйб!C13+[1]Itogo1Куп1Чул!C13+[1]Itogo2Баг2Куйб!C13+[1]Itogo2Куп2Чул!C13</f>
        <v>0</v>
      </c>
      <c r="D13" s="18">
        <f>[1]Itogo1Баг1Куйб!D13+[1]Itogo1Куп1Чул!D13+[1]Itogo2Баг2Куйб!D13+[1]Itogo2Куп2Чул!D13</f>
        <v>14</v>
      </c>
      <c r="E13" s="16">
        <f>[1]Itogo1Баг1Куйб!E13+[1]Itogo1Куп1Чул!E13+[1]Itogo2Баг2Куйб!E13+[1]Itogo2Куп2Чул!E13</f>
        <v>0</v>
      </c>
      <c r="F13" s="17">
        <f>[1]Itogo1Баг1Куйб!F13+[1]Itogo1Куп1Чул!F13+[1]Itogo2Баг2Куйб!F13+[1]Itogo2Куп2Чул!F13</f>
        <v>11</v>
      </c>
      <c r="G13" s="17">
        <f>[1]Itogo1Баг1Куйб!G13+[1]Itogo1Куп1Чул!G13+[1]Itogo2Баг2Куйб!G13+[1]Itogo2Куп2Чул!G13</f>
        <v>0</v>
      </c>
      <c r="H13" s="17">
        <f>[1]Itogo1Баг1Куйб!H13+[1]Itogo1Куп1Чул!H13+[1]Itogo2Баг2Куйб!H13+[1]Itogo2Куп2Чул!H13</f>
        <v>0</v>
      </c>
      <c r="I13" s="17">
        <f>[1]Itogo1Баг1Куйб!I13+[1]Itogo1Куп1Чул!I13+[1]Itogo2Баг2Куйб!I13+[1]Itogo2Куп2Чул!I13</f>
        <v>1</v>
      </c>
      <c r="J13" s="17">
        <f>[1]Itogo1Баг1Куйб!J13+[1]Itogo1Куп1Чул!J13+[1]Itogo2Баг2Куйб!J13+[1]Itogo2Куп2Чул!J13</f>
        <v>0</v>
      </c>
      <c r="K13" s="17">
        <f>[1]Itogo1Баг1Куйб!K13+[1]Itogo1Куп1Чул!K13+[1]Itogo2Баг2Куйб!K13+[1]Itogo2Куп2Чул!K13</f>
        <v>0</v>
      </c>
      <c r="L13" s="17">
        <f>[1]Itogo1Баг1Куйб!L13+[1]Itogo1Куп1Чул!L13+[1]Itogo2Баг2Куйб!L13+[1]Itogo2Куп2Чул!L13</f>
        <v>0</v>
      </c>
      <c r="M13" s="17">
        <f>[1]Itogo1Баг1Куйб!M13+[1]Itogo1Куп1Чул!M13+[1]Itogo2Баг2Куйб!M13+[1]Itogo2Куп2Чул!M13</f>
        <v>0</v>
      </c>
      <c r="N13" s="17">
        <f>[1]Itogo1Баг1Куйб!N13+[1]Itogo1Куп1Чул!N13+[1]Itogo2Баг2Куйб!N13+[1]Itogo2Куп2Чул!N13</f>
        <v>0</v>
      </c>
      <c r="O13" s="18">
        <f>[1]Itogo1Баг1Куйб!O13+[1]Itogo1Куп1Чул!O13+[1]Itogo2Баг2Куйб!O13+[1]Itogo2Куп2Чул!O13</f>
        <v>3</v>
      </c>
      <c r="P13" s="16">
        <f>[1]Itogo1Баг1Куйб!P13+[1]Itogo1Куп1Чул!P13+[1]Itogo2Баг2Куйб!P13+[1]Itogo2Куп2Чул!P13</f>
        <v>1</v>
      </c>
      <c r="Q13" s="16">
        <f>[1]Itogo1Баг1Куйб!Q13+[1]Itogo1Куп1Чул!Q13+[1]Itogo2Баг2Куйб!Q13+[1]Itogo2Куп2Чул!Q13</f>
        <v>16</v>
      </c>
    </row>
    <row r="14" spans="1:17" ht="63" x14ac:dyDescent="0.25">
      <c r="A14" s="19" t="s">
        <v>31</v>
      </c>
      <c r="B14" s="16">
        <f>[1]Itogo1Баг1Куйб!B14+[1]Itogo1Куп1Чул!B14+[1]Itogo2Баг2Куйб!B14+[1]Itogo2Куп2Чул!B14</f>
        <v>0</v>
      </c>
      <c r="C14" s="17">
        <f>[1]Itogo1Баг1Куйб!C14+[1]Itogo1Куп1Чул!C14+[1]Itogo2Баг2Куйб!C14+[1]Itogo2Куп2Чул!C14</f>
        <v>0</v>
      </c>
      <c r="D14" s="18">
        <f>[1]Itogo1Баг1Куйб!D14+[1]Itogo1Куп1Чул!D14+[1]Itogo2Баг2Куйб!D14+[1]Itogo2Куп2Чул!D14</f>
        <v>189</v>
      </c>
      <c r="E14" s="16">
        <f>[1]Itogo1Баг1Куйб!E14+[1]Itogo1Куп1Чул!E14+[1]Itogo2Баг2Куйб!E14+[1]Itogo2Куп2Чул!E14</f>
        <v>4</v>
      </c>
      <c r="F14" s="17">
        <f>[1]Itogo1Баг1Куйб!F14+[1]Itogo1Куп1Чул!F14+[1]Itogo2Баг2Куйб!F14+[1]Itogo2Куп2Чул!F14</f>
        <v>4</v>
      </c>
      <c r="G14" s="17">
        <f>[1]Itogo1Баг1Куйб!G14+[1]Itogo1Куп1Чул!G14+[1]Itogo2Баг2Куйб!G14+[1]Itogo2Куп2Чул!G14</f>
        <v>0</v>
      </c>
      <c r="H14" s="17">
        <f>[1]Itogo1Баг1Куйб!H14+[1]Itogo1Куп1Чул!H14+[1]Itogo2Баг2Куйб!H14+[1]Itogo2Куп2Чул!H14</f>
        <v>0</v>
      </c>
      <c r="I14" s="17">
        <f>[1]Itogo1Баг1Куйб!I14+[1]Itogo1Куп1Чул!I14+[1]Itogo2Баг2Куйб!I14+[1]Itogo2Куп2Чул!I14</f>
        <v>59</v>
      </c>
      <c r="J14" s="17">
        <f>[1]Itogo1Баг1Куйб!J14+[1]Itogo1Куп1Чул!J14+[1]Itogo2Баг2Куйб!J14+[1]Itogo2Куп2Чул!J14</f>
        <v>0</v>
      </c>
      <c r="K14" s="17">
        <f>[1]Itogo1Баг1Куйб!K14+[1]Itogo1Куп1Чул!K14+[1]Itogo2Баг2Куйб!K14+[1]Itogo2Куп2Чул!K14</f>
        <v>0</v>
      </c>
      <c r="L14" s="17">
        <f>[1]Itogo1Баг1Куйб!L14+[1]Itogo1Куп1Чул!L14+[1]Itogo2Баг2Куйб!L14+[1]Itogo2Куп2Чул!L14</f>
        <v>0</v>
      </c>
      <c r="M14" s="17">
        <f>[1]Itogo1Баг1Куйб!M14+[1]Itogo1Куп1Чул!M14+[1]Itogo2Баг2Куйб!M14+[1]Itogo2Куп2Чул!M14</f>
        <v>56</v>
      </c>
      <c r="N14" s="17">
        <f>[1]Itogo1Баг1Куйб!N14+[1]Itogo1Куп1Чул!N14+[1]Itogo2Баг2Куйб!N14+[1]Itogo2Куп2Чул!N14</f>
        <v>6</v>
      </c>
      <c r="O14" s="18">
        <f>[1]Itogo1Баг1Куйб!O14+[1]Itogo1Куп1Чул!O14+[1]Itogo2Баг2Куйб!O14+[1]Itogo2Куп2Чул!O14</f>
        <v>65</v>
      </c>
      <c r="P14" s="16">
        <f>[1]Itogo1Баг1Куйб!P14+[1]Itogo1Куп1Чул!P14+[1]Itogo2Баг2Куйб!P14+[1]Itogo2Куп2Чул!P14</f>
        <v>71</v>
      </c>
      <c r="Q14" s="16">
        <f>[1]Itogo1Баг1Куйб!Q14+[1]Itogo1Куп1Чул!Q14+[1]Itogo2Баг2Куйб!Q14+[1]Itogo2Куп2Чул!Q14</f>
        <v>255</v>
      </c>
    </row>
    <row r="15" spans="1:17" ht="31.5" x14ac:dyDescent="0.25">
      <c r="A15" s="19" t="s">
        <v>32</v>
      </c>
      <c r="B15" s="16">
        <f>[1]Itogo1Баг1Куйб!B15+[1]Itogo1Куп1Чул!B15+[1]Itogo2Баг2Куйб!B15+[1]Itogo2Куп2Чул!B15</f>
        <v>80</v>
      </c>
      <c r="C15" s="17">
        <f>[1]Itogo1Баг1Куйб!C15+[1]Itogo1Куп1Чул!C15+[1]Itogo2Баг2Куйб!C15+[1]Itogo2Куп2Чул!C15</f>
        <v>0</v>
      </c>
      <c r="D15" s="18">
        <f>[1]Itogo1Баг1Куйб!D15+[1]Itogo1Куп1Чул!D15+[1]Itogo2Баг2Куйб!D15+[1]Itogo2Куп2Чул!D15</f>
        <v>271</v>
      </c>
      <c r="E15" s="16">
        <f>[1]Itogo1Баг1Куйб!E15+[1]Itogo1Куп1Чул!E15+[1]Itogo2Баг2Куйб!E15+[1]Itogo2Куп2Чул!E15</f>
        <v>91</v>
      </c>
      <c r="F15" s="17">
        <f>[1]Itogo1Баг1Куйб!F15+[1]Itogo1Куп1Чул!F15+[1]Itogo2Баг2Куйб!F15+[1]Itogo2Куп2Чул!F15</f>
        <v>64</v>
      </c>
      <c r="G15" s="17">
        <f>[1]Itogo1Баг1Куйб!G15+[1]Itogo1Куп1Чул!G15+[1]Itogo2Баг2Куйб!G15+[1]Itogo2Куп2Чул!G15</f>
        <v>0</v>
      </c>
      <c r="H15" s="17">
        <f>[1]Itogo1Баг1Куйб!H15+[1]Itogo1Куп1Чул!H15+[1]Itogo2Баг2Куйб!H15+[1]Itogo2Куп2Чул!H15</f>
        <v>0</v>
      </c>
      <c r="I15" s="17">
        <f>[1]Itogo1Баг1Куйб!I15+[1]Itogo1Куп1Чул!I15+[1]Itogo2Баг2Куйб!I15+[1]Itogo2Куп2Чул!I15</f>
        <v>9</v>
      </c>
      <c r="J15" s="17">
        <f>[1]Itogo1Баг1Куйб!J15+[1]Itogo1Куп1Чул!J15+[1]Itogo2Баг2Куйб!J15+[1]Itogo2Куп2Чул!J15</f>
        <v>0</v>
      </c>
      <c r="K15" s="17">
        <f>[1]Itogo1Баг1Куйб!K15+[1]Itogo1Куп1Чул!K15+[1]Itogo2Баг2Куйб!K15+[1]Itogo2Куп2Чул!K15</f>
        <v>0</v>
      </c>
      <c r="L15" s="17">
        <f>[1]Itogo1Баг1Куйб!L15+[1]Itogo1Куп1Чул!L15+[1]Itogo2Баг2Куйб!L15+[1]Itogo2Куп2Чул!L15</f>
        <v>0</v>
      </c>
      <c r="M15" s="17">
        <f>[1]Itogo1Баг1Куйб!M15+[1]Itogo1Куп1Чул!M15+[1]Itogo2Баг2Куйб!M15+[1]Itogo2Куп2Чул!M15</f>
        <v>4</v>
      </c>
      <c r="N15" s="17">
        <f>[1]Itogo1Баг1Куйб!N15+[1]Itogo1Куп1Чул!N15+[1]Itogo2Баг2Куйб!N15+[1]Itogo2Куп2Чул!N15</f>
        <v>116</v>
      </c>
      <c r="O15" s="18">
        <f>[1]Itogo1Баг1Куйб!O15+[1]Itogo1Куп1Чул!O15+[1]Itogo2Баг2Куйб!O15+[1]Itogo2Куп2Чул!O15</f>
        <v>67</v>
      </c>
      <c r="P15" s="16">
        <f>[1]Itogo1Баг1Куйб!P15+[1]Itogo1Куп1Чул!P15+[1]Itogo2Баг2Куйб!P15+[1]Itogo2Куп2Чул!P15</f>
        <v>89</v>
      </c>
      <c r="Q15" s="16">
        <f>[1]Itogo1Баг1Куйб!Q15+[1]Itogo1Куп1Чул!Q15+[1]Itogo2Баг2Куйб!Q15+[1]Itogo2Куп2Чул!Q15</f>
        <v>440</v>
      </c>
    </row>
    <row r="16" spans="1:17" ht="63" x14ac:dyDescent="0.25">
      <c r="A16" s="19" t="s">
        <v>33</v>
      </c>
      <c r="B16" s="16">
        <f>[1]Itogo1Баг1Куйб!B16+[1]Itogo1Куп1Чул!B16+[1]Itogo2Баг2Куйб!B16+[1]Itogo2Куп2Чул!B16</f>
        <v>382</v>
      </c>
      <c r="C16" s="17">
        <f>[1]Itogo1Баг1Куйб!C16+[1]Itogo1Куп1Чул!C16+[1]Itogo2Баг2Куйб!C16+[1]Itogo2Куп2Чул!C16</f>
        <v>0</v>
      </c>
      <c r="D16" s="18">
        <f>[1]Itogo1Баг1Куйб!D16+[1]Itogo1Куп1Чул!D16+[1]Itogo2Баг2Куйб!D16+[1]Itogo2Куп2Чул!D16</f>
        <v>1319</v>
      </c>
      <c r="E16" s="16">
        <f>[1]Itogo1Баг1Куйб!E16+[1]Itogo1Куп1Чул!E16+[1]Itogo2Баг2Куйб!E16+[1]Itogo2Куп2Чул!E16</f>
        <v>166</v>
      </c>
      <c r="F16" s="17">
        <f>[1]Itogo1Баг1Куйб!F16+[1]Itogo1Куп1Чул!F16+[1]Itogo2Баг2Куйб!F16+[1]Itogo2Куп2Чул!F16</f>
        <v>423</v>
      </c>
      <c r="G16" s="17">
        <f>[1]Itogo1Баг1Куйб!G16+[1]Itogo1Куп1Чул!G16+[1]Itogo2Баг2Куйб!G16+[1]Itogo2Куп2Чул!G16</f>
        <v>3</v>
      </c>
      <c r="H16" s="17">
        <f>[1]Itogo1Баг1Куйб!H16+[1]Itogo1Куп1Чул!H16+[1]Itogo2Баг2Куйб!H16+[1]Itogo2Куп2Чул!H16</f>
        <v>14</v>
      </c>
      <c r="I16" s="17">
        <f>[1]Itogo1Баг1Куйб!I16+[1]Itogo1Куп1Чул!I16+[1]Itogo2Баг2Куйб!I16+[1]Itogo2Куп2Чул!I16</f>
        <v>244</v>
      </c>
      <c r="J16" s="17">
        <f>[1]Itogo1Баг1Куйб!J16+[1]Itogo1Куп1Чул!J16+[1]Itogo2Баг2Куйб!J16+[1]Itogo2Куп2Чул!J16</f>
        <v>2</v>
      </c>
      <c r="K16" s="17">
        <f>[1]Itogo1Баг1Куйб!K16+[1]Itogo1Куп1Чул!K16+[1]Itogo2Баг2Куйб!K16+[1]Itogo2Куп2Чул!K16</f>
        <v>5</v>
      </c>
      <c r="L16" s="17">
        <f>[1]Itogo1Баг1Куйб!L16+[1]Itogo1Куп1Чул!L16+[1]Itogo2Баг2Куйб!L16+[1]Itogo2Куп2Чул!L16</f>
        <v>0</v>
      </c>
      <c r="M16" s="17">
        <f>[1]Itogo1Баг1Куйб!M16+[1]Itogo1Куп1Чул!M16+[1]Itogo2Баг2Куйб!M16+[1]Itogo2Куп2Чул!M16</f>
        <v>44</v>
      </c>
      <c r="N16" s="17">
        <f>[1]Itogo1Баг1Куйб!N16+[1]Itogo1Куп1Чул!N16+[1]Itogo2Баг2Куйб!N16+[1]Itogo2Куп2Чул!N16</f>
        <v>259</v>
      </c>
      <c r="O16" s="18">
        <f>[1]Itogo1Баг1Куйб!O16+[1]Itogo1Куп1Чул!O16+[1]Itogo2Баг2Куйб!O16+[1]Itogo2Куп2Чул!O16</f>
        <v>541</v>
      </c>
      <c r="P16" s="16">
        <f>[1]Itogo1Баг1Куйб!P16+[1]Itogo1Куп1Чул!P16+[1]Itogo2Баг2Куйб!P16+[1]Itogo2Куп2Чул!P16</f>
        <v>754</v>
      </c>
      <c r="Q16" s="16">
        <f>[1]Itogo1Баг1Куйб!Q16+[1]Itogo1Куп1Чул!Q16+[1]Itogo2Баг2Куйб!Q16+[1]Itogo2Куп2Чул!Q16</f>
        <v>2455</v>
      </c>
    </row>
    <row r="17" spans="1:17" ht="31.5" x14ac:dyDescent="0.25">
      <c r="A17" s="19" t="s">
        <v>34</v>
      </c>
      <c r="B17" s="16">
        <f>[1]Itogo1Баг1Куйб!B17+[1]Itogo1Куп1Чул!B17+[1]Itogo2Баг2Куйб!B17+[1]Itogo2Куп2Чул!B17</f>
        <v>1</v>
      </c>
      <c r="C17" s="17">
        <f>[1]Itogo1Баг1Куйб!C17+[1]Itogo1Куп1Чул!C17+[1]Itogo2Баг2Куйб!C17+[1]Itogo2Куп2Чул!C17</f>
        <v>0</v>
      </c>
      <c r="D17" s="18">
        <f>[1]Itogo1Баг1Куйб!D17+[1]Itogo1Куп1Чул!D17+[1]Itogo2Баг2Куйб!D17+[1]Itogo2Куп2Чул!D17</f>
        <v>0</v>
      </c>
      <c r="E17" s="16">
        <f>[1]Itogo1Баг1Куйб!E17+[1]Itogo1Куп1Чул!E17+[1]Itogo2Баг2Куйб!E17+[1]Itogo2Куп2Чул!E17</f>
        <v>0</v>
      </c>
      <c r="F17" s="17">
        <f>[1]Itogo1Баг1Куйб!F17+[1]Itogo1Куп1Чул!F17+[1]Itogo2Баг2Куйб!F17+[1]Itogo2Куп2Чул!F17</f>
        <v>0</v>
      </c>
      <c r="G17" s="17">
        <f>[1]Itogo1Баг1Куйб!G17+[1]Itogo1Куп1Чул!G17+[1]Itogo2Баг2Куйб!G17+[1]Itogo2Куп2Чул!G17</f>
        <v>0</v>
      </c>
      <c r="H17" s="17">
        <f>[1]Itogo1Баг1Куйб!H17+[1]Itogo1Куп1Чул!H17+[1]Itogo2Баг2Куйб!H17+[1]Itogo2Куп2Чул!H17</f>
        <v>0</v>
      </c>
      <c r="I17" s="17">
        <f>[1]Itogo1Баг1Куйб!I17+[1]Itogo1Куп1Чул!I17+[1]Itogo2Баг2Куйб!I17+[1]Itogo2Куп2Чул!I17</f>
        <v>0</v>
      </c>
      <c r="J17" s="17">
        <f>[1]Itogo1Баг1Куйб!J17+[1]Itogo1Куп1Чул!J17+[1]Itogo2Баг2Куйб!J17+[1]Itogo2Куп2Чул!J17</f>
        <v>0</v>
      </c>
      <c r="K17" s="17">
        <f>[1]Itogo1Баг1Куйб!K17+[1]Itogo1Куп1Чул!K17+[1]Itogo2Баг2Куйб!K17+[1]Itogo2Куп2Чул!K17</f>
        <v>0</v>
      </c>
      <c r="L17" s="17">
        <f>[1]Itogo1Баг1Куйб!L17+[1]Itogo1Куп1Чул!L17+[1]Itogo2Баг2Куйб!L17+[1]Itogo2Куп2Чул!L17</f>
        <v>0</v>
      </c>
      <c r="M17" s="17">
        <f>[1]Itogo1Баг1Куйб!M17+[1]Itogo1Куп1Чул!M17+[1]Itogo2Баг2Куйб!M17+[1]Itogo2Куп2Чул!M17</f>
        <v>0</v>
      </c>
      <c r="N17" s="17">
        <f>[1]Itogo1Баг1Куйб!N17+[1]Itogo1Куп1Чул!N17+[1]Itogo2Баг2Куйб!N17+[1]Itogo2Куп2Чул!N17</f>
        <v>1</v>
      </c>
      <c r="O17" s="18">
        <f>[1]Itogo1Баг1Куйб!O17+[1]Itogo1Куп1Чул!O17+[1]Itogo2Баг2Куйб!O17+[1]Itogo2Куп2Чул!O17</f>
        <v>0</v>
      </c>
      <c r="P17" s="16">
        <f>[1]Itogo1Баг1Куйб!P17+[1]Itogo1Куп1Чул!P17+[1]Itogo2Баг2Куйб!P17+[1]Itogo2Куп2Чул!P17</f>
        <v>0</v>
      </c>
      <c r="Q17" s="16">
        <f>[1]Itogo1Баг1Куйб!Q17+[1]Itogo1Куп1Чул!Q17+[1]Itogo2Баг2Куйб!Q17+[1]Itogo2Куп2Чул!Q17</f>
        <v>1</v>
      </c>
    </row>
    <row r="18" spans="1:17" ht="63" x14ac:dyDescent="0.25">
      <c r="A18" s="19" t="s">
        <v>35</v>
      </c>
      <c r="B18" s="16">
        <f>[1]Itogo1Баг1Куйб!B18+[1]Itogo1Куп1Чул!B18+[1]Itogo2Баг2Куйб!B18+[1]Itogo2Куп2Чул!B18</f>
        <v>4</v>
      </c>
      <c r="C18" s="17">
        <f>[1]Itogo1Баг1Куйб!C18+[1]Itogo1Куп1Чул!C18+[1]Itogo2Баг2Куйб!C18+[1]Itogo2Куп2Чул!C18</f>
        <v>0</v>
      </c>
      <c r="D18" s="18">
        <f>[1]Itogo1Баг1Куйб!D18+[1]Itogo1Куп1Чул!D18+[1]Itogo2Баг2Куйб!D18+[1]Itogo2Куп2Чул!D18</f>
        <v>220</v>
      </c>
      <c r="E18" s="16">
        <f>[1]Itogo1Баг1Куйб!E18+[1]Itogo1Куп1Чул!E18+[1]Itogo2Баг2Куйб!E18+[1]Itogo2Куп2Чул!E18</f>
        <v>93</v>
      </c>
      <c r="F18" s="17">
        <f>[1]Itogo1Баг1Куйб!F18+[1]Itogo1Куп1Чул!F18+[1]Itogo2Баг2Куйб!F18+[1]Itogo2Куп2Чул!F18</f>
        <v>50</v>
      </c>
      <c r="G18" s="17">
        <f>[1]Itogo1Баг1Куйб!G18+[1]Itogo1Куп1Чул!G18+[1]Itogo2Баг2Куйб!G18+[1]Itogo2Куп2Чул!G18</f>
        <v>0</v>
      </c>
      <c r="H18" s="17">
        <f>[1]Itogo1Баг1Куйб!H18+[1]Itogo1Куп1Чул!H18+[1]Itogo2Баг2Куйб!H18+[1]Itogo2Куп2Чул!H18</f>
        <v>1</v>
      </c>
      <c r="I18" s="17">
        <f>[1]Itogo1Баг1Куйб!I18+[1]Itogo1Куп1Чул!I18+[1]Itogo2Баг2Куйб!I18+[1]Itogo2Куп2Чул!I18</f>
        <v>34</v>
      </c>
      <c r="J18" s="17">
        <f>[1]Itogo1Баг1Куйб!J18+[1]Itogo1Куп1Чул!J18+[1]Itogo2Баг2Куйб!J18+[1]Itogo2Куп2Чул!J18</f>
        <v>0</v>
      </c>
      <c r="K18" s="17">
        <f>[1]Itogo1Баг1Куйб!K18+[1]Itogo1Куп1Чул!K18+[1]Itogo2Баг2Куйб!K18+[1]Itogo2Куп2Чул!K18</f>
        <v>2</v>
      </c>
      <c r="L18" s="17">
        <f>[1]Itogo1Баг1Куйб!L18+[1]Itogo1Куп1Чул!L18+[1]Itogo2Баг2Куйб!L18+[1]Itogo2Куп2Чул!L18</f>
        <v>0</v>
      </c>
      <c r="M18" s="17">
        <f>[1]Itogo1Баг1Куйб!M18+[1]Itogo1Куп1Чул!M18+[1]Itogo2Баг2Куйб!M18+[1]Itogo2Куп2Чул!M18</f>
        <v>0</v>
      </c>
      <c r="N18" s="17">
        <f>[1]Itogo1Баг1Куйб!N18+[1]Itogo1Куп1Чул!N18+[1]Itogo2Баг2Куйб!N18+[1]Itogo2Куп2Чул!N18</f>
        <v>0</v>
      </c>
      <c r="O18" s="18">
        <f>[1]Itogo1Баг1Куйб!O18+[1]Itogo1Куп1Чул!O18+[1]Itogo2Баг2Куйб!O18+[1]Itogo2Куп2Чул!O18</f>
        <v>67</v>
      </c>
      <c r="P18" s="16">
        <f>[1]Itogo1Баг1Куйб!P18+[1]Itogo1Куп1Чул!P18+[1]Itogo2Баг2Куйб!P18+[1]Itogo2Куп2Чул!P18</f>
        <v>77</v>
      </c>
      <c r="Q18" s="16">
        <f>[1]Itogo1Баг1Куйб!Q18+[1]Itogo1Куп1Чул!Q18+[1]Itogo2Баг2Куйб!Q18+[1]Itogo2Куп2Чул!Q18</f>
        <v>278</v>
      </c>
    </row>
    <row r="19" spans="1:17" ht="78.75" x14ac:dyDescent="0.25">
      <c r="A19" s="19" t="s">
        <v>36</v>
      </c>
      <c r="B19" s="16">
        <f>[1]Itogo1Баг1Куйб!B19+[1]Itogo1Куп1Чул!B19+[1]Itogo2Баг2Куйб!B19+[1]Itogo2Куп2Чул!B19</f>
        <v>0</v>
      </c>
      <c r="C19" s="17">
        <f>[1]Itogo1Баг1Куйб!C19+[1]Itogo1Куп1Чул!C19+[1]Itogo2Баг2Куйб!C19+[1]Itogo2Куп2Чул!C19</f>
        <v>0</v>
      </c>
      <c r="D19" s="18">
        <f>[1]Itogo1Баг1Куйб!D19+[1]Itogo1Куп1Чул!D19+[1]Itogo2Баг2Куйб!D19+[1]Itogo2Куп2Чул!D19</f>
        <v>19</v>
      </c>
      <c r="E19" s="16">
        <f>[1]Itogo1Баг1Куйб!E19+[1]Itogo1Куп1Чул!E19+[1]Itogo2Баг2Куйб!E19+[1]Itogo2Куп2Чул!E19</f>
        <v>4</v>
      </c>
      <c r="F19" s="17">
        <f>[1]Itogo1Баг1Куйб!F19+[1]Itogo1Куп1Чул!F19+[1]Itogo2Баг2Куйб!F19+[1]Itogo2Куп2Чул!F19</f>
        <v>3</v>
      </c>
      <c r="G19" s="17">
        <f>[1]Itogo1Баг1Куйб!G19+[1]Itogo1Куп1Чул!G19+[1]Itogo2Баг2Куйб!G19+[1]Itogo2Куп2Чул!G19</f>
        <v>0</v>
      </c>
      <c r="H19" s="17">
        <f>[1]Itogo1Баг1Куйб!H19+[1]Itogo1Куп1Чул!H19+[1]Itogo2Баг2Куйб!H19+[1]Itogo2Куп2Чул!H19</f>
        <v>0</v>
      </c>
      <c r="I19" s="17">
        <f>[1]Itogo1Баг1Куйб!I19+[1]Itogo1Куп1Чул!I19+[1]Itogo2Баг2Куйб!I19+[1]Itogo2Куп2Чул!I19</f>
        <v>9</v>
      </c>
      <c r="J19" s="17">
        <f>[1]Itogo1Баг1Куйб!J19+[1]Itogo1Куп1Чул!J19+[1]Itogo2Баг2Куйб!J19+[1]Itogo2Куп2Чул!J19</f>
        <v>0</v>
      </c>
      <c r="K19" s="17">
        <f>[1]Itogo1Баг1Куйб!K19+[1]Itogo1Куп1Чул!K19+[1]Itogo2Баг2Куйб!K19+[1]Itogo2Куп2Чул!K19</f>
        <v>0</v>
      </c>
      <c r="L19" s="17">
        <f>[1]Itogo1Баг1Куйб!L19+[1]Itogo1Куп1Чул!L19+[1]Itogo2Баг2Куйб!L19+[1]Itogo2Куп2Чул!L19</f>
        <v>0</v>
      </c>
      <c r="M19" s="17">
        <f>[1]Itogo1Баг1Куйб!M19+[1]Itogo1Куп1Чул!M19+[1]Itogo2Баг2Куйб!M19+[1]Itogo2Куп2Чул!M19</f>
        <v>0</v>
      </c>
      <c r="N19" s="17">
        <f>[1]Itogo1Баг1Куйб!N19+[1]Itogo1Куп1Чул!N19+[1]Itogo2Баг2Куйб!N19+[1]Itogo2Куп2Чул!N19</f>
        <v>1</v>
      </c>
      <c r="O19" s="18">
        <f>[1]Itogo1Баг1Куйб!O19+[1]Itogo1Куп1Чул!O19+[1]Itogo2Баг2Куйб!O19+[1]Itogo2Куп2Чул!O19</f>
        <v>2</v>
      </c>
      <c r="P19" s="16">
        <f>[1]Itogo1Баг1Куйб!P19+[1]Itogo1Куп1Чул!P19+[1]Itogo2Баг2Куйб!P19+[1]Itogo2Куп2Чул!P19</f>
        <v>10</v>
      </c>
      <c r="Q19" s="16">
        <f>[1]Itogo1Баг1Куйб!Q19+[1]Itogo1Куп1Чул!Q19+[1]Itogo2Баг2Куйб!Q19+[1]Itogo2Куп2Чул!Q19</f>
        <v>29</v>
      </c>
    </row>
    <row r="20" spans="1:17" ht="47.25" x14ac:dyDescent="0.25">
      <c r="A20" s="19" t="s">
        <v>37</v>
      </c>
      <c r="B20" s="16">
        <f>[1]Itogo1Баг1Куйб!B20+[1]Itogo1Куп1Чул!B20+[1]Itogo2Баг2Куйб!B20+[1]Itogo2Куп2Чул!B20</f>
        <v>0</v>
      </c>
      <c r="C20" s="17">
        <f>[1]Itogo1Баг1Куйб!C20+[1]Itogo1Куп1Чул!C20+[1]Itogo2Баг2Куйб!C20+[1]Itogo2Куп2Чул!C20</f>
        <v>0</v>
      </c>
      <c r="D20" s="18">
        <f>[1]Itogo1Баг1Куйб!D20+[1]Itogo1Куп1Чул!D20+[1]Itogo2Баг2Куйб!D20+[1]Itogo2Куп2Чул!D20</f>
        <v>10</v>
      </c>
      <c r="E20" s="16">
        <f>[1]Itogo1Баг1Куйб!E20+[1]Itogo1Куп1Чул!E20+[1]Itogo2Баг2Куйб!E20+[1]Itogo2Куп2Чул!E20</f>
        <v>0</v>
      </c>
      <c r="F20" s="17">
        <f>[1]Itogo1Баг1Куйб!F20+[1]Itogo1Куп1Чул!F20+[1]Itogo2Баг2Куйб!F20+[1]Itogo2Куп2Чул!F20</f>
        <v>0</v>
      </c>
      <c r="G20" s="17">
        <f>[1]Itogo1Баг1Куйб!G20+[1]Itogo1Куп1Чул!G20+[1]Itogo2Баг2Куйб!G20+[1]Itogo2Куп2Чул!G20</f>
        <v>0</v>
      </c>
      <c r="H20" s="17">
        <f>[1]Itogo1Баг1Куйб!H20+[1]Itogo1Куп1Чул!H20+[1]Itogo2Баг2Куйб!H20+[1]Itogo2Куп2Чул!H20</f>
        <v>0</v>
      </c>
      <c r="I20" s="17">
        <f>[1]Itogo1Баг1Куйб!I20+[1]Itogo1Куп1Чул!I20+[1]Itogo2Баг2Куйб!I20+[1]Itogo2Куп2Чул!I20</f>
        <v>0</v>
      </c>
      <c r="J20" s="17">
        <f>[1]Itogo1Баг1Куйб!J20+[1]Itogo1Куп1Чул!J20+[1]Itogo2Баг2Куйб!J20+[1]Itogo2Куп2Чул!J20</f>
        <v>0</v>
      </c>
      <c r="K20" s="17">
        <f>[1]Itogo1Баг1Куйб!K20+[1]Itogo1Куп1Чул!K20+[1]Itogo2Баг2Куйб!K20+[1]Itogo2Куп2Чул!K20</f>
        <v>0</v>
      </c>
      <c r="L20" s="17">
        <f>[1]Itogo1Баг1Куйб!L20+[1]Itogo1Куп1Чул!L20+[1]Itogo2Баг2Куйб!L20+[1]Itogo2Куп2Чул!L20</f>
        <v>0</v>
      </c>
      <c r="M20" s="17">
        <f>[1]Itogo1Баг1Куйб!M20+[1]Itogo1Куп1Чул!M20+[1]Itogo2Баг2Куйб!M20+[1]Itogo2Куп2Чул!M20</f>
        <v>0</v>
      </c>
      <c r="N20" s="17">
        <f>[1]Itogo1Баг1Куйб!N20+[1]Itogo1Куп1Чул!N20+[1]Itogo2Баг2Куйб!N20+[1]Itogo2Куп2Чул!N20</f>
        <v>2</v>
      </c>
      <c r="O20" s="18">
        <f>[1]Itogo1Баг1Куйб!O20+[1]Itogo1Куп1Чул!O20+[1]Itogo2Баг2Куйб!O20+[1]Itogo2Куп2Чул!O20</f>
        <v>8</v>
      </c>
      <c r="P20" s="16">
        <f>[1]Itogo1Баг1Куйб!P20+[1]Itogo1Куп1Чул!P20+[1]Itogo2Баг2Куйб!P20+[1]Itogo2Куп2Чул!P20</f>
        <v>4</v>
      </c>
      <c r="Q20" s="16">
        <f>[1]Itogo1Баг1Куйб!Q20+[1]Itogo1Куп1Чул!Q20+[1]Itogo2Баг2Куйб!Q20+[1]Itogo2Куп2Чул!Q20</f>
        <v>14</v>
      </c>
    </row>
    <row r="21" spans="1:17" ht="47.25" x14ac:dyDescent="0.25">
      <c r="A21" s="19" t="s">
        <v>38</v>
      </c>
      <c r="B21" s="16">
        <f>[1]Itogo1Баг1Куйб!B21+[1]Itogo1Куп1Чул!B21+[1]Itogo2Баг2Куйб!B21+[1]Itogo2Куп2Чул!B21</f>
        <v>17</v>
      </c>
      <c r="C21" s="17">
        <f>[1]Itogo1Баг1Куйб!C21+[1]Itogo1Куп1Чул!C21+[1]Itogo2Баг2Куйб!C21+[1]Itogo2Куп2Чул!C21</f>
        <v>0</v>
      </c>
      <c r="D21" s="18">
        <f>[1]Itogo1Баг1Куйб!D21+[1]Itogo1Куп1Чул!D21+[1]Itogo2Баг2Куйб!D21+[1]Itogo2Куп2Чул!D21</f>
        <v>523</v>
      </c>
      <c r="E21" s="16">
        <f>[1]Itogo1Баг1Куйб!E21+[1]Itogo1Куп1Чул!E21+[1]Itogo2Баг2Куйб!E21+[1]Itogo2Куп2Чул!E21</f>
        <v>170</v>
      </c>
      <c r="F21" s="17">
        <f>[1]Itogo1Баг1Куйб!F21+[1]Itogo1Куп1Чул!F21+[1]Itogo2Баг2Куйб!F21+[1]Itogo2Куп2Чул!F21</f>
        <v>128</v>
      </c>
      <c r="G21" s="17">
        <f>[1]Itogo1Баг1Куйб!G21+[1]Itogo1Куп1Чул!G21+[1]Itogo2Баг2Куйб!G21+[1]Itogo2Куп2Чул!G21</f>
        <v>0</v>
      </c>
      <c r="H21" s="17">
        <f>[1]Itogo1Баг1Куйб!H21+[1]Itogo1Куп1Чул!H21+[1]Itogo2Баг2Куйб!H21+[1]Itogo2Куп2Чул!H21</f>
        <v>1</v>
      </c>
      <c r="I21" s="17">
        <f>[1]Itogo1Баг1Куйб!I21+[1]Itogo1Куп1Чул!I21+[1]Itogo2Баг2Куйб!I21+[1]Itogo2Куп2Чул!I21</f>
        <v>53</v>
      </c>
      <c r="J21" s="17">
        <f>[1]Itogo1Баг1Куйб!J21+[1]Itogo1Куп1Чул!J21+[1]Itogo2Баг2Куйб!J21+[1]Itogo2Куп2Чул!J21</f>
        <v>3</v>
      </c>
      <c r="K21" s="17">
        <f>[1]Itogo1Баг1Куйб!K21+[1]Itogo1Куп1Чул!K21+[1]Itogo2Баг2Куйб!K21+[1]Itogo2Куп2Чул!K21</f>
        <v>0</v>
      </c>
      <c r="L21" s="17">
        <f>[1]Itogo1Баг1Куйб!L21+[1]Itogo1Куп1Чул!L21+[1]Itogo2Баг2Куйб!L21+[1]Itogo2Куп2Чул!L21</f>
        <v>0</v>
      </c>
      <c r="M21" s="17">
        <f>[1]Itogo1Баг1Куйб!M21+[1]Itogo1Куп1Чул!M21+[1]Itogo2Баг2Куйб!M21+[1]Itogo2Куп2Чул!M21</f>
        <v>10</v>
      </c>
      <c r="N21" s="17">
        <f>[1]Itogo1Баг1Куйб!N21+[1]Itogo1Куп1Чул!N21+[1]Itogo2Баг2Куйб!N21+[1]Itogo2Куп2Чул!N21</f>
        <v>133</v>
      </c>
      <c r="O21" s="18">
        <f>[1]Itogo1Баг1Куйб!O21+[1]Itogo1Куп1Чул!O21+[1]Itogo2Баг2Куйб!O21+[1]Itogo2Куп2Чул!O21</f>
        <v>54</v>
      </c>
      <c r="P21" s="16">
        <f>[1]Itogo1Баг1Куйб!P21+[1]Itogo1Куп1Чул!P21+[1]Itogo2Баг2Куйб!P21+[1]Itogo2Куп2Чул!P21</f>
        <v>100</v>
      </c>
      <c r="Q21" s="16">
        <f>[1]Itogo1Баг1Куйб!Q21+[1]Itogo1Куп1Чул!Q21+[1]Itogo2Баг2Куйб!Q21+[1]Itogo2Куп2Чул!Q21</f>
        <v>628</v>
      </c>
    </row>
    <row r="22" spans="1:17" ht="47.25" x14ac:dyDescent="0.25">
      <c r="A22" s="19" t="s">
        <v>39</v>
      </c>
      <c r="B22" s="16">
        <f>[1]Itogo1Баг1Куйб!B22+[1]Itogo1Куп1Чул!B22+[1]Itogo2Баг2Куйб!B22+[1]Itogo2Куп2Чул!B22</f>
        <v>0</v>
      </c>
      <c r="C22" s="17">
        <f>[1]Itogo1Баг1Куйб!C22+[1]Itogo1Куп1Чул!C22+[1]Itogo2Баг2Куйб!C22+[1]Itogo2Куп2Чул!C22</f>
        <v>0</v>
      </c>
      <c r="D22" s="18">
        <f>[1]Itogo1Баг1Куйб!D22+[1]Itogo1Куп1Чул!D22+[1]Itogo2Баг2Куйб!D22+[1]Itogo2Куп2Чул!D22</f>
        <v>9</v>
      </c>
      <c r="E22" s="16">
        <f>[1]Itogo1Баг1Куйб!E22+[1]Itogo1Куп1Чул!E22+[1]Itogo2Баг2Куйб!E22+[1]Itogo2Куп2Чул!E22</f>
        <v>0</v>
      </c>
      <c r="F22" s="17">
        <f>[1]Itogo1Баг1Куйб!F22+[1]Itogo1Куп1Чул!F22+[1]Itogo2Баг2Куйб!F22+[1]Itogo2Куп2Чул!F22</f>
        <v>1</v>
      </c>
      <c r="G22" s="17">
        <f>[1]Itogo1Баг1Куйб!G22+[1]Itogo1Куп1Чул!G22+[1]Itogo2Баг2Куйб!G22+[1]Itogo2Куп2Чул!G22</f>
        <v>0</v>
      </c>
      <c r="H22" s="17">
        <f>[1]Itogo1Баг1Куйб!H22+[1]Itogo1Куп1Чул!H22+[1]Itogo2Баг2Куйб!H22+[1]Itogo2Куп2Чул!H22</f>
        <v>0</v>
      </c>
      <c r="I22" s="17">
        <f>[1]Itogo1Баг1Куйб!I22+[1]Itogo1Куп1Чул!I22+[1]Itogo2Баг2Куйб!I22+[1]Itogo2Куп2Чул!I22</f>
        <v>0</v>
      </c>
      <c r="J22" s="17">
        <f>[1]Itogo1Баг1Куйб!J22+[1]Itogo1Куп1Чул!J22+[1]Itogo2Баг2Куйб!J22+[1]Itogo2Куп2Чул!J22</f>
        <v>0</v>
      </c>
      <c r="K22" s="17">
        <f>[1]Itogo1Баг1Куйб!K22+[1]Itogo1Куп1Чул!K22+[1]Itogo2Баг2Куйб!K22+[1]Itogo2Куп2Чул!K22</f>
        <v>0</v>
      </c>
      <c r="L22" s="17">
        <f>[1]Itogo1Баг1Куйб!L22+[1]Itogo1Куп1Чул!L22+[1]Itogo2Баг2Куйб!L22+[1]Itogo2Куп2Чул!L22</f>
        <v>0</v>
      </c>
      <c r="M22" s="17">
        <f>[1]Itogo1Баг1Куйб!M22+[1]Itogo1Куп1Чул!M22+[1]Itogo2Баг2Куйб!M22+[1]Itogo2Куп2Чул!M22</f>
        <v>0</v>
      </c>
      <c r="N22" s="17">
        <f>[1]Itogo1Баг1Куйб!N22+[1]Itogo1Куп1Чул!N22+[1]Itogo2Баг2Куйб!N22+[1]Itogo2Куп2Чул!N22</f>
        <v>0</v>
      </c>
      <c r="O22" s="18">
        <f>[1]Itogo1Баг1Куйб!O22+[1]Itogo1Куп1Чул!O22+[1]Itogo2Баг2Куйб!O22+[1]Itogo2Куп2Чул!O22</f>
        <v>8</v>
      </c>
      <c r="P22" s="16">
        <f>[1]Itogo1Баг1Куйб!P22+[1]Itogo1Куп1Чул!P22+[1]Itogo2Баг2Куйб!P22+[1]Itogo2Куп2Чул!P22</f>
        <v>2</v>
      </c>
      <c r="Q22" s="16">
        <f>[1]Itogo1Баг1Куйб!Q22+[1]Itogo1Куп1Чул!Q22+[1]Itogo2Баг2Куйб!Q22+[1]Itogo2Куп2Чул!Q22</f>
        <v>11</v>
      </c>
    </row>
    <row r="23" spans="1:17" ht="31.5" x14ac:dyDescent="0.25">
      <c r="A23" s="19" t="s">
        <v>40</v>
      </c>
      <c r="B23" s="16">
        <f>[1]Itogo1Баг1Куйб!B23+[1]Itogo1Куп1Чул!B23+[1]Itogo2Баг2Куйб!B23+[1]Itogo2Куп2Чул!B23</f>
        <v>56</v>
      </c>
      <c r="C23" s="17">
        <f>[1]Itogo1Баг1Куйб!C23+[1]Itogo1Куп1Чул!C23+[1]Itogo2Баг2Куйб!C23+[1]Itogo2Куп2Чул!C23</f>
        <v>0</v>
      </c>
      <c r="D23" s="18">
        <f>[1]Itogo1Баг1Куйб!D23+[1]Itogo1Куп1Чул!D23+[1]Itogo2Баг2Куйб!D23+[1]Itogo2Куп2Чул!D23</f>
        <v>481</v>
      </c>
      <c r="E23" s="16">
        <f>[1]Itogo1Баг1Куйб!E23+[1]Itogo1Куп1Чул!E23+[1]Itogo2Баг2Куйб!E23+[1]Itogo2Куп2Чул!E23</f>
        <v>74</v>
      </c>
      <c r="F23" s="17">
        <f>[1]Itogo1Баг1Куйб!F23+[1]Itogo1Куп1Чул!F23+[1]Itogo2Баг2Куйб!F23+[1]Itogo2Куп2Чул!F23</f>
        <v>12</v>
      </c>
      <c r="G23" s="17">
        <f>[1]Itogo1Баг1Куйб!G23+[1]Itogo1Куп1Чул!G23+[1]Itogo2Баг2Куйб!G23+[1]Itogo2Куп2Чул!G23</f>
        <v>0</v>
      </c>
      <c r="H23" s="17">
        <f>[1]Itogo1Баг1Куйб!H23+[1]Itogo1Куп1Чул!H23+[1]Itogo2Баг2Куйб!H23+[1]Itogo2Куп2Чул!H23</f>
        <v>0</v>
      </c>
      <c r="I23" s="17">
        <f>[1]Itogo1Баг1Куйб!I23+[1]Itogo1Куп1Чул!I23+[1]Itogo2Баг2Куйб!I23+[1]Itogo2Куп2Чул!I23</f>
        <v>15</v>
      </c>
      <c r="J23" s="17">
        <f>[1]Itogo1Баг1Куйб!J23+[1]Itogo1Куп1Чул!J23+[1]Itogo2Баг2Куйб!J23+[1]Itogo2Куп2Чул!J23</f>
        <v>0</v>
      </c>
      <c r="K23" s="17">
        <f>[1]Itogo1Баг1Куйб!K23+[1]Itogo1Куп1Чул!K23+[1]Itogo2Баг2Куйб!K23+[1]Itogo2Куп2Чул!K23</f>
        <v>0</v>
      </c>
      <c r="L23" s="17">
        <f>[1]Itogo1Баг1Куйб!L23+[1]Itogo1Куп1Чул!L23+[1]Itogo2Баг2Куйб!L23+[1]Itogo2Куп2Чул!L23</f>
        <v>0</v>
      </c>
      <c r="M23" s="17">
        <f>[1]Itogo1Баг1Куйб!M23+[1]Itogo1Куп1Чул!M23+[1]Itogo2Баг2Куйб!M23+[1]Itogo2Куп2Чул!M23</f>
        <v>12</v>
      </c>
      <c r="N23" s="17">
        <f>[1]Itogo1Баг1Куйб!N23+[1]Itogo1Куп1Чул!N23+[1]Itogo2Баг2Куйб!N23+[1]Itogo2Куп2Чул!N23</f>
        <v>77</v>
      </c>
      <c r="O23" s="18">
        <f>[1]Itogo1Баг1Куйб!O23+[1]Itogo1Куп1Чул!O23+[1]Itogo2Баг2Куйб!O23+[1]Itogo2Куп2Чул!O23</f>
        <v>444</v>
      </c>
      <c r="P23" s="16">
        <f>[1]Itogo1Баг1Куйб!P23+[1]Itogo1Куп1Чул!P23+[1]Itogo2Баг2Куйб!P23+[1]Itogo2Куп2Чул!P23</f>
        <v>188</v>
      </c>
      <c r="Q23" s="16">
        <f>[1]Itogo1Баг1Куйб!Q23+[1]Itogo1Куп1Чул!Q23+[1]Itogo2Баг2Куйб!Q23+[1]Itogo2Куп2Чул!Q23</f>
        <v>628</v>
      </c>
    </row>
    <row r="24" spans="1:17" ht="63" x14ac:dyDescent="0.25">
      <c r="A24" s="19" t="s">
        <v>41</v>
      </c>
      <c r="B24" s="16">
        <f>[1]Itogo1Баг1Куйб!B24+[1]Itogo1Куп1Чул!B24+[1]Itogo2Баг2Куйб!B24+[1]Itogo2Куп2Чул!B24</f>
        <v>0</v>
      </c>
      <c r="C24" s="17">
        <f>[1]Itogo1Баг1Куйб!C24+[1]Itogo1Куп1Чул!C24+[1]Itogo2Баг2Куйб!C24+[1]Itogo2Куп2Чул!C24</f>
        <v>0</v>
      </c>
      <c r="D24" s="18">
        <f>[1]Itogo1Баг1Куйб!D24+[1]Itogo1Куп1Чул!D24+[1]Itogo2Баг2Куйб!D24+[1]Itogo2Куп2Чул!D24</f>
        <v>164</v>
      </c>
      <c r="E24" s="16">
        <f>[1]Itogo1Баг1Куйб!E24+[1]Itogo1Куп1Чул!E24+[1]Itogo2Баг2Куйб!E24+[1]Itogo2Куп2Чул!E24</f>
        <v>0</v>
      </c>
      <c r="F24" s="17">
        <f>[1]Itogo1Баг1Куйб!F24+[1]Itogo1Куп1Чул!F24+[1]Itogo2Баг2Куйб!F24+[1]Itogo2Куп2Чул!F24</f>
        <v>6</v>
      </c>
      <c r="G24" s="17">
        <f>[1]Itogo1Баг1Куйб!G24+[1]Itogo1Куп1Чул!G24+[1]Itogo2Баг2Куйб!G24+[1]Itogo2Куп2Чул!G24</f>
        <v>0</v>
      </c>
      <c r="H24" s="17">
        <f>[1]Itogo1Баг1Куйб!H24+[1]Itogo1Куп1Чул!H24+[1]Itogo2Баг2Куйб!H24+[1]Itogo2Куп2Чул!H24</f>
        <v>0</v>
      </c>
      <c r="I24" s="17">
        <f>[1]Itogo1Баг1Куйб!I24+[1]Itogo1Куп1Чул!I24+[1]Itogo2Баг2Куйб!I24+[1]Itogo2Куп2Чул!I24</f>
        <v>16</v>
      </c>
      <c r="J24" s="17">
        <f>[1]Itogo1Баг1Куйб!J24+[1]Itogo1Куп1Чул!J24+[1]Itogo2Баг2Куйб!J24+[1]Itogo2Куп2Чул!J24</f>
        <v>0</v>
      </c>
      <c r="K24" s="17">
        <f>[1]Itogo1Баг1Куйб!K24+[1]Itogo1Куп1Чул!K24+[1]Itogo2Баг2Куйб!K24+[1]Itogo2Куп2Чул!K24</f>
        <v>0</v>
      </c>
      <c r="L24" s="17">
        <f>[1]Itogo1Баг1Куйб!L24+[1]Itogo1Куп1Чул!L24+[1]Itogo2Баг2Куйб!L24+[1]Itogo2Куп2Чул!L24</f>
        <v>0</v>
      </c>
      <c r="M24" s="17">
        <f>[1]Itogo1Баг1Куйб!M24+[1]Itogo1Куп1Чул!M24+[1]Itogo2Баг2Куйб!M24+[1]Itogo2Куп2Чул!M24</f>
        <v>34</v>
      </c>
      <c r="N24" s="17">
        <f>[1]Itogo1Баг1Куйб!N24+[1]Itogo1Куп1Чул!N24+[1]Itogo2Баг2Куйб!N24+[1]Itogo2Куп2Чул!N24</f>
        <v>41</v>
      </c>
      <c r="O24" s="18">
        <f>[1]Itogo1Баг1Куйб!O24+[1]Itogo1Куп1Чул!O24+[1]Itogo2Баг2Куйб!O24+[1]Itogo2Куп2Чул!O24</f>
        <v>67</v>
      </c>
      <c r="P24" s="16">
        <f>[1]Itogo1Баг1Куйб!P24+[1]Itogo1Куп1Чул!P24+[1]Itogo2Баг2Куйб!P24+[1]Itogo2Куп2Чул!P24</f>
        <v>0</v>
      </c>
      <c r="Q24" s="16">
        <f>[1]Itogo1Баг1Куйб!Q24+[1]Itogo1Куп1Чул!Q24+[1]Itogo2Баг2Куйб!Q24+[1]Itogo2Куп2Чул!Q24</f>
        <v>164</v>
      </c>
    </row>
    <row r="25" spans="1:17" ht="48" thickBot="1" x14ac:dyDescent="0.3">
      <c r="A25" s="20" t="s">
        <v>42</v>
      </c>
      <c r="B25" s="21">
        <f>[1]Itogo1Баг1Куйб!B25+[1]Itogo1Куп1Чул!B25+[1]Itogo2Баг2Куйб!B25+[1]Itogo2Куп2Чул!B25</f>
        <v>238</v>
      </c>
      <c r="C25" s="22">
        <f>[1]Itogo1Баг1Куйб!C25+[1]Itogo1Куп1Чул!C25+[1]Itogo2Баг2Куйб!C25+[1]Itogo2Куп2Чул!C25</f>
        <v>0</v>
      </c>
      <c r="D25" s="23">
        <f>[1]Itogo1Баг1Куйб!D25+[1]Itogo1Куп1Чул!D25+[1]Itogo2Баг2Куйб!D25+[1]Itogo2Куп2Чул!D25</f>
        <v>1713</v>
      </c>
      <c r="E25" s="21">
        <f>[1]Itogo1Баг1Куйб!E25+[1]Itogo1Куп1Чул!E25+[1]Itogo2Баг2Куйб!E25+[1]Itogo2Куп2Чул!E25</f>
        <v>253</v>
      </c>
      <c r="F25" s="22">
        <f>[1]Itogo1Баг1Куйб!F25+[1]Itogo1Куп1Чул!F25+[1]Itogo2Баг2Куйб!F25+[1]Itogo2Куп2Чул!F25</f>
        <v>117</v>
      </c>
      <c r="G25" s="22">
        <f>[1]Itogo1Баг1Куйб!G25+[1]Itogo1Куп1Чул!G25+[1]Itogo2Баг2Куйб!G25+[1]Itogo2Куп2Чул!G25</f>
        <v>2</v>
      </c>
      <c r="H25" s="22">
        <f>[1]Itogo1Баг1Куйб!H25+[1]Itogo1Куп1Чул!H25+[1]Itogo2Баг2Куйб!H25+[1]Itogo2Куп2Чул!H25</f>
        <v>2</v>
      </c>
      <c r="I25" s="22">
        <f>[1]Itogo1Баг1Куйб!I25+[1]Itogo1Куп1Чул!I25+[1]Itogo2Баг2Куйб!I25+[1]Itogo2Куп2Чул!I25</f>
        <v>127</v>
      </c>
      <c r="J25" s="22">
        <f>[1]Itogo1Баг1Куйб!J25+[1]Itogo1Куп1Чул!J25+[1]Itogo2Баг2Куйб!J25+[1]Itogo2Куп2Чул!J25</f>
        <v>1</v>
      </c>
      <c r="K25" s="22">
        <f>[1]Itogo1Баг1Куйб!K25+[1]Itogo1Куп1Чул!K25+[1]Itogo2Баг2Куйб!K25+[1]Itogo2Куп2Чул!K25</f>
        <v>2</v>
      </c>
      <c r="L25" s="22">
        <f>[1]Itogo1Баг1Куйб!L25+[1]Itogo1Куп1Чул!L25+[1]Itogo2Баг2Куйб!L25+[1]Itogo2Куп2Чул!L25</f>
        <v>0</v>
      </c>
      <c r="M25" s="22">
        <f>[1]Itogo1Баг1Куйб!M25+[1]Itogo1Куп1Чул!M25+[1]Itogo2Баг2Куйб!M25+[1]Itogo2Куп2Чул!M25</f>
        <v>53</v>
      </c>
      <c r="N25" s="22">
        <f>[1]Itogo1Баг1Куйб!N25+[1]Itogo1Куп1Чул!N25+[1]Itogo2Баг2Куйб!N25+[1]Itogo2Куп2Чул!N25</f>
        <v>420</v>
      </c>
      <c r="O25" s="23">
        <f>[1]Itogo1Баг1Куйб!O25+[1]Itogo1Куп1Чул!O25+[1]Itogo2Баг2Куйб!O25+[1]Itogo2Куп2Чул!O25</f>
        <v>974</v>
      </c>
      <c r="P25" s="16">
        <f>[1]Itogo1Баг1Куйб!P25+[1]Itogo1Куп1Чул!P25+[1]Itogo2Баг2Куйб!P25+[1]Itogo2Куп2Чул!P25</f>
        <v>586</v>
      </c>
      <c r="Q25" s="16">
        <f>[1]Itogo1Баг1Куйб!Q25+[1]Itogo1Куп1Чул!Q25+[1]Itogo2Баг2Куйб!Q25+[1]Itogo2Куп2Чул!Q25</f>
        <v>2560</v>
      </c>
    </row>
    <row r="26" spans="1:17" ht="43.5" thickTop="1" x14ac:dyDescent="0.25">
      <c r="A26" s="24" t="s">
        <v>43</v>
      </c>
      <c r="B26" s="25">
        <f>SUM(B7:B25)</f>
        <v>2103</v>
      </c>
      <c r="C26" s="25">
        <f>SUM(C7:C25)</f>
        <v>31</v>
      </c>
      <c r="D26" s="25">
        <f>SUM(D7:D25)</f>
        <v>6542</v>
      </c>
      <c r="E26" s="25">
        <f>SUM(E7:E25)</f>
        <v>1025</v>
      </c>
      <c r="F26" s="25">
        <f>SUM(F7:F25)</f>
        <v>1091</v>
      </c>
      <c r="G26" s="25">
        <f t="shared" ref="G26:Q26" si="0">SUM(G7:G25)</f>
        <v>9</v>
      </c>
      <c r="H26" s="25">
        <f t="shared" si="0"/>
        <v>20</v>
      </c>
      <c r="I26" s="25">
        <f t="shared" si="0"/>
        <v>610</v>
      </c>
      <c r="J26" s="25">
        <f t="shared" si="0"/>
        <v>6</v>
      </c>
      <c r="K26" s="25">
        <f t="shared" si="0"/>
        <v>10</v>
      </c>
      <c r="L26" s="25">
        <f t="shared" si="0"/>
        <v>0</v>
      </c>
      <c r="M26" s="25">
        <f t="shared" si="0"/>
        <v>232</v>
      </c>
      <c r="N26" s="25">
        <f t="shared" si="0"/>
        <v>1464</v>
      </c>
      <c r="O26" s="25">
        <f t="shared" si="0"/>
        <v>4356</v>
      </c>
      <c r="P26" s="25">
        <f t="shared" si="0"/>
        <v>2894</v>
      </c>
      <c r="Q26" s="26">
        <f t="shared" si="0"/>
        <v>11446</v>
      </c>
    </row>
  </sheetData>
  <mergeCells count="17">
    <mergeCell ref="Q3:Q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2020-12-25T04:22:48Z</dcterms:modified>
</cp:coreProperties>
</file>